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'g01收入支出决算总表'!$A$1:$F$26</definedName>
    <definedName name="_xlnm.Print_Area" localSheetId="3">'g04财政拨款收入支出决算总表'!$A$1:$H$27</definedName>
    <definedName name="_xlnm.Print_Area" localSheetId="4">'g05一般公共预算财政拨款支出决算表'!$A$1:$F$38</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<sst xmlns="http://schemas.openxmlformats.org/spreadsheetml/2006/main" count="510" uniqueCount="316">
  <si>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</si>
  <si>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</si>
  <si>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</si>
  <si>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</si>
  <si>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</si>
  <si>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</si>
  <si>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</si>
  <si>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</si>
  <si>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</si>
  <si>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</si>
  <si>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</si>
  <si>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</si>
  <si>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</si>
  <si>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</si>
  <si>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</si>
  <si>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</si>
  <si>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</si>
  <si>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</si>
  <si>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</si>
  <si>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</si>
  <si>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</si>
  <si>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</si>
  <si>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</si>
  <si>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</si>
  <si>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</si>
  <si>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</si>
  <si>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</si>
  <si>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</si>
  <si>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</si>
  <si>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</si>
  <si>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</si>
  <si>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</si>
  <si>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</si>
  <si>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</si>
  <si>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八、社会保障和就业支出</t>
  </si>
  <si>
    <t>20</t>
  </si>
  <si>
    <t>十、节能环保支出</t>
  </si>
  <si>
    <t>21</t>
  </si>
  <si>
    <t>十五、商业服务业等支出</t>
  </si>
  <si>
    <t>7</t>
  </si>
  <si>
    <t>……</t>
  </si>
  <si>
    <t>8</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</si>
  <si>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</si>
  <si>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</si>
  <si>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</si>
  <si>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</si>
  <si>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</si>
  <si>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</si>
  <si>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</si>
  <si>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</si>
  <si>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</si>
  <si>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</si>
  <si>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</si>
  <si>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</si>
  <si>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</si>
  <si>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</si>
  <si>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</si>
  <si>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</si>
  <si>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</si>
  <si>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</si>
  <si>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</si>
  <si>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</si>
  <si>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</si>
  <si>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</si>
  <si>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</si>
  <si>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</si>
  <si>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</si>
  <si>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</si>
  <si>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</si>
  <si>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</si>
  <si>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</si>
  <si>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</si>
  <si>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</si>
  <si>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 xml:space="preserve">发展与改革事务 </t>
  </si>
  <si>
    <t>行政运行</t>
  </si>
  <si>
    <t>一般行政管理事务</t>
  </si>
  <si>
    <t>物价管理</t>
  </si>
  <si>
    <t>其他发展和改革事务</t>
  </si>
  <si>
    <t>国防支出</t>
  </si>
  <si>
    <t>国防动员</t>
  </si>
  <si>
    <t>其他国防动员支出</t>
  </si>
  <si>
    <t>社会保障和就业支出</t>
  </si>
  <si>
    <t>行政事业单位离退休</t>
  </si>
  <si>
    <t>归口管理的行政事业单位离退休</t>
  </si>
  <si>
    <t>机关事业单位基本养老保险缴费支出</t>
  </si>
  <si>
    <t>抚恤</t>
  </si>
  <si>
    <t>其他优抚支出</t>
  </si>
  <si>
    <t>其他社会保障和就业支出</t>
  </si>
  <si>
    <t>节能环保支出</t>
  </si>
  <si>
    <t>污染防治</t>
  </si>
  <si>
    <t>其他污染防治支出</t>
  </si>
  <si>
    <t>其他节能环保支出</t>
  </si>
  <si>
    <t>农林水支出</t>
  </si>
  <si>
    <t>扶贫</t>
  </si>
  <si>
    <t>其他扶贫支出</t>
  </si>
  <si>
    <t>商业服务业等支出</t>
  </si>
  <si>
    <t>商业流通事务</t>
  </si>
  <si>
    <t>其他商业流通事务支出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</si>
  <si>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</si>
  <si>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</si>
  <si>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</si>
  <si>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</si>
  <si>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</si>
  <si>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</si>
  <si>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</si>
  <si>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</si>
  <si>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</si>
  <si>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</si>
  <si>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</si>
  <si>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</si>
  <si>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</si>
  <si>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</si>
  <si>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</si>
  <si>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</si>
  <si>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十一、城乡社区支出</t>
  </si>
  <si>
    <t>十二、农林水支出</t>
  </si>
  <si>
    <t>二十一、其他支出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</si>
  <si>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</si>
  <si>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</si>
  <si>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</si>
  <si>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</si>
  <si>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</si>
  <si>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</si>
  <si>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</si>
  <si>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</si>
  <si>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</si>
  <si>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</si>
  <si>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</si>
  <si>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</si>
  <si>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</si>
  <si>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</si>
  <si>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</si>
  <si>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</si>
  <si>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</si>
  <si>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</si>
  <si>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</si>
  <si>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</si>
  <si>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</si>
  <si>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</si>
  <si>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</si>
  <si>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</si>
  <si>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</si>
  <si>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</si>
  <si>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</si>
  <si>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</si>
  <si>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</si>
  <si>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</si>
  <si>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</si>
  <si>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</si>
  <si>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</si>
  <si>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</si>
  <si>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</si>
  <si>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</si>
  <si>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</si>
  <si>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</si>
  <si>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</si>
  <si>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</si>
  <si>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</si>
  <si>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</si>
  <si>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</si>
  <si>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</si>
  <si>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</si>
  <si>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</si>
  <si>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</si>
  <si>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</si>
  <si>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</si>
  <si>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</si>
  <si>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</si>
  <si>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</si>
  <si>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</si>
  <si>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</si>
  <si>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</si>
  <si>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</si>
  <si>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</si>
  <si>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</si>
  <si>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</si>
  <si>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</si>
  <si>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</si>
  <si>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</si>
  <si>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</si>
  <si>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</si>
  <si>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</si>
  <si>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</si>
  <si>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</si>
  <si>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</si>
  <si>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</si>
  <si>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</si>
  <si>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</si>
  <si>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</si>
  <si>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</si>
  <si>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</si>
  <si>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</si>
  <si>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</si>
  <si>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</si>
  <si>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</si>
  <si>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</si>
  <si>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</si>
  <si>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</si>
  <si>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</si>
  <si>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</si>
  <si>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</si>
  <si>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</si>
  <si>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</si>
  <si>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</si>
  <si>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</si>
  <si>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</si>
  <si>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</si>
  <si>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</si>
  <si>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</si>
  <si>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</si>
  <si>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</si>
  <si>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</si>
  <si>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</si>
  <si>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</si>
  <si>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</si>
  <si>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</si>
  <si>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</si>
  <si>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</si>
  <si>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</si>
  <si>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</si>
  <si>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</si>
  <si>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</si>
  <si>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</si>
  <si>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</si>
  <si>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</si>
  <si>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</si>
  <si>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</si>
  <si>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</si>
  <si>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</si>
  <si>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</si>
  <si>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</si>
  <si>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</si>
  <si>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</si>
  <si>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</si>
  <si>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</si>
  <si>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</si>
  <si>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</si>
  <si>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</si>
  <si>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</si>
  <si>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</si>
  <si>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</si>
  <si>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</si>
  <si>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</si>
  <si>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</si>
  <si>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</si>
  <si>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</si>
  <si>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</si>
  <si>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</si>
  <si>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</si>
  <si>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</si>
  <si>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</si>
  <si>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</si>
  <si>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</si>
  <si>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</si>
  <si>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</si>
  <si>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</si>
  <si>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</si>
  <si>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</si>
  <si>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</si>
  <si>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</si>
  <si>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</si>
  <si>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</si>
  <si>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</si>
  <si>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</si>
  <si>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</si>
  <si>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</si>
  <si>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</si>
  <si>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</si>
  <si>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</si>
  <si>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</si>
  <si>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</si>
  <si>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</si>
  <si>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</si>
  <si>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</si>
  <si>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</si>
  <si>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</si>
  <si>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</si>
  <si>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</si>
  <si>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</si>
  <si>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</si>
  <si>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</si>
  <si>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</si>
  <si>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</si>
  <si>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</si>
  <si>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</si>
  <si>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</si>
  <si>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</si>
  <si>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</si>
  <si>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</si>
  <si>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</si>
  <si>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</si>
  <si>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</si>
  <si>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</si>
  <si>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</si>
  <si>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</si>
  <si>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</si>
  <si>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</si>
  <si>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</si>
  <si>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</si>
  <si>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</si>
  <si>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</si>
  <si>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</si>
  <si>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</si>
  <si>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</si>
  <si>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</si>
  <si>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</si>
  <si>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</si>
  <si>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</si>
  <si>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</si>
  <si>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</si>
  <si>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</si>
  <si>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</si>
  <si>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</si>
  <si>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</si>
  <si>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其他政府性基金及对应专项债务收入安排的支出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</si>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</sst>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12" fillId="2" borderId="0" applyNumberFormat="0" applyBorder="0" applyAlignment="0" applyProtection="0"/>
    <xf numFmtId="0" fontId="25" fillId="3" borderId="1" applyNumberFormat="0" applyAlignment="0" applyProtection="0"/>
    <xf numFmtId="44" fontId="12" fillId="0" borderId="0" applyFont="0" applyFill="0" applyBorder="0" applyAlignment="0" applyProtection="0"/>
    <xf numFmtId="0" fontId="13" fillId="4" borderId="0" applyNumberFormat="0" applyBorder="0" applyAlignment="0" applyProtection="0"/>
    <xf numFmtId="41" fontId="12" fillId="0" borderId="0" applyFont="0" applyFill="0" applyBorder="0" applyAlignment="0" applyProtection="0"/>
    <xf numFmtId="0" fontId="12" fillId="5" borderId="0" applyNumberFormat="0" applyBorder="0" applyAlignment="0" applyProtection="0"/>
    <xf numFmtId="0" fontId="13" fillId="4" borderId="0" applyNumberFormat="0" applyBorder="0" applyAlignment="0" applyProtection="0"/>
    <xf numFmtId="43" fontId="12" fillId="0" borderId="0" applyFont="0" applyFill="0" applyBorder="0" applyAlignment="0" applyProtection="0"/>
    <xf numFmtId="0" fontId="18" fillId="5" borderId="0" applyNumberFormat="0" applyBorder="0" applyAlignment="0" applyProtection="0"/>
    <xf numFmtId="0" fontId="23" fillId="0" borderId="0" applyNumberFormat="0" applyFill="0" applyBorder="0" applyAlignment="0" applyProtection="0"/>
    <xf numFmtId="0" fontId="13" fillId="4" borderId="0" applyNumberFormat="0" applyBorder="0" applyAlignment="0" applyProtection="0"/>
    <xf numFmtId="9" fontId="12" fillId="0" borderId="0" applyFont="0" applyFill="0" applyBorder="0" applyAlignment="0" applyProtection="0"/>
    <xf numFmtId="0" fontId="32" fillId="0" borderId="0" applyNumberFormat="0" applyFill="0" applyBorder="0" applyAlignment="0" applyProtection="0"/>
    <xf numFmtId="0" fontId="12"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7" fillId="0" borderId="0">
      <alignment/>
      <protection/>
    </xf>
    <xf numFmtId="0" fontId="29"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7" fillId="10" borderId="6" applyNumberFormat="0" applyAlignment="0" applyProtection="0"/>
    <xf numFmtId="0" fontId="20" fillId="10" borderId="1" applyNumberFormat="0" applyAlignment="0" applyProtection="0"/>
    <xf numFmtId="0" fontId="13" fillId="4" borderId="0" applyNumberFormat="0" applyBorder="0" applyAlignment="0" applyProtection="0"/>
    <xf numFmtId="0" fontId="28" fillId="11" borderId="7" applyNumberFormat="0" applyAlignment="0" applyProtection="0"/>
    <xf numFmtId="0" fontId="12"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2" fillId="14" borderId="0" applyNumberFormat="0" applyBorder="0" applyAlignment="0" applyProtection="0"/>
    <xf numFmtId="0" fontId="1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8" fillId="20" borderId="0" applyNumberFormat="0" applyBorder="0" applyAlignment="0" applyProtection="0"/>
    <xf numFmtId="0" fontId="1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22" borderId="0" applyNumberFormat="0" applyBorder="0" applyAlignment="0" applyProtection="0"/>
    <xf numFmtId="0" fontId="18" fillId="2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0" borderId="0">
      <alignment vertical="center"/>
      <protection/>
    </xf>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1" fillId="0" borderId="0">
      <alignment/>
      <protection/>
    </xf>
  </cellStyleXfs>
  <cellXfs count="246">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0" fillId="24" borderId="23" xfId="0" applyNumberFormat="1" applyFill="1" applyBorder="1" applyAlignment="1">
      <alignment horizontal="left" vertical="center"/>
    </xf>
    <xf numFmtId="0" fontId="0" fillId="24" borderId="25" xfId="0" applyNumberFormat="1" applyFill="1" applyBorder="1" applyAlignment="1">
      <alignment horizontal="center" vertical="center"/>
    </xf>
    <xf numFmtId="176" fontId="0" fillId="24" borderId="18" xfId="0" applyNumberFormat="1" applyFill="1" applyBorder="1" applyAlignment="1">
      <alignment horizontal="left" vertical="center" wrapText="1"/>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18" xfId="80" applyFont="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0" fillId="24"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7"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7" fontId="7" fillId="0" borderId="31"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24"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7" fontId="7" fillId="0" borderId="37" xfId="40" applyNumberFormat="1" applyFont="1" applyFill="1" applyBorder="1" applyAlignment="1">
      <alignment horizontal="right" vertical="center" shrinkToFit="1"/>
      <protection/>
    </xf>
    <xf numFmtId="177"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24" borderId="18" xfId="0" applyNumberFormat="1" applyFill="1" applyBorder="1" applyAlignment="1">
      <alignment horizontal="left" vertical="center"/>
    </xf>
    <xf numFmtId="0" fontId="0" fillId="24" borderId="18" xfId="0" applyNumberFormat="1" applyFill="1" applyBorder="1" applyAlignment="1">
      <alignment horizontal="center" vertical="center"/>
    </xf>
    <xf numFmtId="176" fontId="0" fillId="24" borderId="18" xfId="0" applyNumberFormat="1" applyFill="1" applyBorder="1" applyAlignment="1">
      <alignment horizontal="center" vertical="center" wrapText="1"/>
    </xf>
    <xf numFmtId="0" fontId="0" fillId="24" borderId="17" xfId="0" applyNumberFormat="1" applyFill="1" applyBorder="1" applyAlignment="1">
      <alignment horizontal="left" vertical="center"/>
    </xf>
    <xf numFmtId="0" fontId="0" fillId="24" borderId="18" xfId="0" applyNumberFormat="1" applyFill="1" applyBorder="1" applyAlignment="1">
      <alignment horizontal="left" vertical="center"/>
    </xf>
    <xf numFmtId="0" fontId="0" fillId="24" borderId="23" xfId="0" applyNumberFormat="1" applyFill="1" applyBorder="1" applyAlignment="1">
      <alignment horizontal="left" vertical="center" wrapText="1"/>
    </xf>
    <xf numFmtId="0" fontId="0" fillId="24" borderId="25" xfId="0" applyNumberFormat="1" applyFill="1" applyBorder="1" applyAlignment="1">
      <alignment horizontal="center" vertical="center" wrapText="1"/>
    </xf>
    <xf numFmtId="0" fontId="0" fillId="24" borderId="25" xfId="0" applyNumberFormat="1" applyFill="1" applyBorder="1" applyAlignment="1">
      <alignment horizontal="left" vertical="center"/>
    </xf>
    <xf numFmtId="0" fontId="0" fillId="24" borderId="23" xfId="0" applyNumberFormat="1" applyFill="1" applyBorder="1" applyAlignment="1">
      <alignment horizontal="center" vertical="center"/>
    </xf>
    <xf numFmtId="176" fontId="0" fillId="0" borderId="18" xfId="0" applyNumberFormat="1" applyFill="1" applyBorder="1" applyAlignment="1">
      <alignment horizontal="center"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7"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24"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0" fontId="5" fillId="24"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24" borderId="17"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48" xfId="15" applyNumberFormat="1" applyFont="1" applyFill="1" applyBorder="1" applyAlignment="1">
      <alignment horizontal="center" vertical="center"/>
      <protection/>
    </xf>
    <xf numFmtId="176" fontId="11" fillId="0" borderId="17" xfId="15" applyNumberFormat="1" applyFont="1" applyFill="1" applyBorder="1" applyAlignment="1">
      <alignment horizontal="center" vertical="center"/>
      <protection/>
    </xf>
    <xf numFmtId="176" fontId="11" fillId="0" borderId="26" xfId="15" applyNumberFormat="1" applyFont="1" applyFill="1" applyBorder="1" applyAlignment="1">
      <alignment horizontal="center" vertical="center"/>
      <protection/>
    </xf>
    <xf numFmtId="176" fontId="11" fillId="0" borderId="48"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0" fontId="5" fillId="24" borderId="24"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24"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11" fillId="24" borderId="53"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1" fillId="24" borderId="32" xfId="15" applyNumberFormat="1" applyFont="1" applyFill="1" applyBorder="1" applyAlignment="1">
      <alignment horizontal="center" vertical="center"/>
      <protection/>
    </xf>
    <xf numFmtId="0" fontId="5" fillId="24" borderId="31" xfId="15" applyNumberFormat="1" applyFont="1" applyFill="1" applyBorder="1" applyAlignment="1">
      <alignment horizontal="center" vertical="center"/>
      <protection/>
    </xf>
    <xf numFmtId="176" fontId="11"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3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9" xfId="0" applyNumberFormat="1" applyFont="1" applyFill="1" applyBorder="1" applyAlignment="1">
      <alignment horizontal="center" vertical="center" wrapText="1"/>
    </xf>
    <xf numFmtId="176" fontId="0" fillId="24" borderId="51"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5" fillId="0" borderId="49"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24" borderId="18" xfId="15" applyNumberFormat="1" applyFont="1" applyFill="1" applyBorder="1" applyAlignment="1" quotePrefix="1">
      <alignment horizontal="center" vertical="center"/>
      <protection/>
    </xf>
    <xf numFmtId="176" fontId="5" fillId="24" borderId="18" xfId="15" applyNumberFormat="1" applyFont="1" applyFill="1" applyBorder="1" applyAlignment="1" quotePrefix="1">
      <alignment horizontal="left" vertical="center"/>
      <protection/>
    </xf>
    <xf numFmtId="176" fontId="11" fillId="0" borderId="17" xfId="15" applyNumberFormat="1" applyFont="1" applyFill="1" applyBorder="1" applyAlignment="1" quotePrefix="1">
      <alignment horizontal="center" vertical="center"/>
      <protection/>
    </xf>
    <xf numFmtId="176" fontId="11" fillId="0" borderId="26" xfId="15" applyNumberFormat="1" applyFont="1" applyFill="1" applyBorder="1" applyAlignment="1" quotePrefix="1">
      <alignment horizontal="center" vertical="center"/>
      <protection/>
    </xf>
    <xf numFmtId="176" fontId="11" fillId="24" borderId="53" xfId="15" applyNumberFormat="1" applyFont="1" applyFill="1" applyBorder="1" applyAlignment="1" quotePrefix="1">
      <alignment horizontal="center" vertical="center"/>
      <protection/>
    </xf>
    <xf numFmtId="176" fontId="11" fillId="24" borderId="32" xfId="15" applyNumberFormat="1" applyFont="1" applyFill="1" applyBorder="1" applyAlignment="1" quotePrefix="1">
      <alignment horizontal="center" vertical="center"/>
      <protection/>
    </xf>
    <xf numFmtId="176" fontId="0" fillId="24" borderId="3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zoomScaleSheetLayoutView="100" workbookViewId="0" topLeftCell="A1">
      <selection activeCell="H16" sqref="H16"/>
    </sheetView>
  </sheetViews>
  <sheetFormatPr defaultColWidth="9.00390625" defaultRowHeight="14.25"/>
  <cols>
    <col min="1" max="1" width="50.625" style="117" customWidth="1"/>
    <col min="2" max="2" width="4.00390625" style="117" customWidth="1"/>
    <col min="3" max="3" width="15.625" style="117" customWidth="1"/>
    <col min="4" max="4" width="50.625" style="117" customWidth="1"/>
    <col min="5" max="5" width="3.50390625" style="117" customWidth="1"/>
    <col min="6" max="6" width="15.625" style="117" customWidth="1"/>
    <col min="7" max="8" width="9.00390625" style="118" customWidth="1"/>
    <col min="9" max="16384" width="9.00390625" style="117" customWidth="1"/>
  </cols>
  <sheetData>
    <row r="1" ht="14.25">
      <c r="A1" s="119"/>
    </row>
    <row r="2" spans="1:8" s="115" customFormat="1" ht="18" customHeight="1">
      <c r="A2" s="120" t="s">
        <v>0</v>
      </c>
      <c r="B2" s="120"/>
      <c r="C2" s="120"/>
      <c r="D2" s="120"/>
      <c r="E2" s="120"/>
      <c r="F2" s="120"/>
      <c r="G2" s="164"/>
      <c r="H2" s="164"/>
    </row>
    <row r="3" spans="1:6" ht="9.75" customHeight="1">
      <c r="A3" s="121"/>
      <c r="B3" s="121"/>
      <c r="C3" s="121"/>
      <c r="D3" s="121"/>
      <c r="E3" s="121"/>
      <c r="F3" s="49" t="s">
        <v>1</v>
      </c>
    </row>
    <row r="4" spans="1:6" ht="15" customHeight="1">
      <c r="A4" s="8" t="s">
        <v>2</v>
      </c>
      <c r="B4" s="121"/>
      <c r="C4" s="121"/>
      <c r="D4" s="121"/>
      <c r="E4" s="121"/>
      <c r="F4" s="49" t="s">
        <v>3</v>
      </c>
    </row>
    <row r="5" spans="1:8" s="116" customFormat="1" ht="21.75" customHeight="1">
      <c r="A5" s="221" t="s">
        <v>4</v>
      </c>
      <c r="B5" s="123"/>
      <c r="C5" s="123"/>
      <c r="D5" s="222" t="s">
        <v>5</v>
      </c>
      <c r="E5" s="123"/>
      <c r="F5" s="125"/>
      <c r="G5" s="165"/>
      <c r="H5" s="165"/>
    </row>
    <row r="6" spans="1:8" s="116" customFormat="1" ht="21.75" customHeight="1">
      <c r="A6" s="223" t="s">
        <v>6</v>
      </c>
      <c r="B6" s="224" t="s">
        <v>7</v>
      </c>
      <c r="C6" s="128" t="s">
        <v>8</v>
      </c>
      <c r="D6" s="225" t="s">
        <v>6</v>
      </c>
      <c r="E6" s="224" t="s">
        <v>7</v>
      </c>
      <c r="F6" s="218" t="s">
        <v>8</v>
      </c>
      <c r="G6" s="165"/>
      <c r="H6" s="165"/>
    </row>
    <row r="7" spans="1:8" s="116" customFormat="1" ht="21.75" customHeight="1">
      <c r="A7" s="223" t="s">
        <v>9</v>
      </c>
      <c r="B7" s="128"/>
      <c r="C7" s="225" t="s">
        <v>10</v>
      </c>
      <c r="D7" s="225" t="s">
        <v>9</v>
      </c>
      <c r="E7" s="128"/>
      <c r="F7" s="226" t="s">
        <v>11</v>
      </c>
      <c r="G7" s="165"/>
      <c r="H7" s="165"/>
    </row>
    <row r="8" spans="1:8" s="116" customFormat="1" ht="21.75" customHeight="1">
      <c r="A8" s="227" t="s">
        <v>12</v>
      </c>
      <c r="B8" s="228" t="s">
        <v>10</v>
      </c>
      <c r="C8" s="135">
        <v>3003.59</v>
      </c>
      <c r="D8" s="229" t="s">
        <v>13</v>
      </c>
      <c r="E8" s="228" t="s">
        <v>14</v>
      </c>
      <c r="F8" s="139">
        <v>2817.29</v>
      </c>
      <c r="G8" s="165"/>
      <c r="H8" s="165"/>
    </row>
    <row r="9" spans="1:8" s="116" customFormat="1" ht="21.75" customHeight="1">
      <c r="A9" s="140" t="s">
        <v>15</v>
      </c>
      <c r="B9" s="228" t="s">
        <v>11</v>
      </c>
      <c r="C9" s="135"/>
      <c r="D9" s="229" t="s">
        <v>16</v>
      </c>
      <c r="E9" s="228" t="s">
        <v>17</v>
      </c>
      <c r="F9" s="139"/>
      <c r="G9" s="165"/>
      <c r="H9" s="165"/>
    </row>
    <row r="10" spans="1:8" s="116" customFormat="1" ht="21.75" customHeight="1">
      <c r="A10" s="140" t="s">
        <v>18</v>
      </c>
      <c r="B10" s="228" t="s">
        <v>19</v>
      </c>
      <c r="C10" s="135"/>
      <c r="D10" s="229" t="s">
        <v>20</v>
      </c>
      <c r="E10" s="228" t="s">
        <v>21</v>
      </c>
      <c r="F10" s="139">
        <v>15</v>
      </c>
      <c r="G10" s="165"/>
      <c r="H10" s="165"/>
    </row>
    <row r="11" spans="1:8" s="116" customFormat="1" ht="21.75" customHeight="1">
      <c r="A11" s="140" t="s">
        <v>22</v>
      </c>
      <c r="B11" s="228" t="s">
        <v>23</v>
      </c>
      <c r="C11" s="135"/>
      <c r="D11" s="229" t="s">
        <v>24</v>
      </c>
      <c r="E11" s="228" t="s">
        <v>25</v>
      </c>
      <c r="F11" s="139"/>
      <c r="G11" s="165"/>
      <c r="H11" s="165"/>
    </row>
    <row r="12" spans="1:8" s="116" customFormat="1" ht="21.75" customHeight="1">
      <c r="A12" s="140" t="s">
        <v>26</v>
      </c>
      <c r="B12" s="228" t="s">
        <v>27</v>
      </c>
      <c r="C12" s="135"/>
      <c r="D12" s="229" t="s">
        <v>28</v>
      </c>
      <c r="E12" s="228" t="s">
        <v>29</v>
      </c>
      <c r="F12" s="139"/>
      <c r="G12" s="165"/>
      <c r="H12" s="165"/>
    </row>
    <row r="13" spans="1:8" s="116" customFormat="1" ht="21.75" customHeight="1">
      <c r="A13" s="140" t="s">
        <v>30</v>
      </c>
      <c r="B13" s="228" t="s">
        <v>31</v>
      </c>
      <c r="C13" s="135">
        <v>63.07</v>
      </c>
      <c r="D13" s="229" t="s">
        <v>32</v>
      </c>
      <c r="E13" s="228" t="s">
        <v>33</v>
      </c>
      <c r="F13" s="139"/>
      <c r="G13" s="165"/>
      <c r="H13" s="165"/>
    </row>
    <row r="14" spans="1:8" s="116" customFormat="1" ht="21.75" customHeight="1">
      <c r="A14" s="140"/>
      <c r="B14" s="134"/>
      <c r="C14" s="135"/>
      <c r="D14" s="136" t="s">
        <v>34</v>
      </c>
      <c r="E14" s="228" t="s">
        <v>35</v>
      </c>
      <c r="F14" s="139">
        <v>217.45</v>
      </c>
      <c r="G14" s="165"/>
      <c r="H14" s="165"/>
    </row>
    <row r="15" spans="1:8" s="116" customFormat="1" ht="21.75" customHeight="1">
      <c r="A15" s="140"/>
      <c r="B15" s="134"/>
      <c r="C15" s="135"/>
      <c r="D15" s="136" t="s">
        <v>36</v>
      </c>
      <c r="E15" s="228" t="s">
        <v>37</v>
      </c>
      <c r="F15" s="139">
        <v>58</v>
      </c>
      <c r="G15" s="165"/>
      <c r="H15" s="165"/>
    </row>
    <row r="16" spans="1:8" s="116" customFormat="1" ht="21.75" customHeight="1">
      <c r="A16" s="140"/>
      <c r="B16" s="134"/>
      <c r="C16" s="135"/>
      <c r="D16" s="136" t="s">
        <v>38</v>
      </c>
      <c r="E16" s="134"/>
      <c r="F16" s="139">
        <v>8</v>
      </c>
      <c r="G16" s="165"/>
      <c r="H16" s="165"/>
    </row>
    <row r="17" spans="1:8" s="116" customFormat="1" ht="21.75" customHeight="1">
      <c r="A17" s="140"/>
      <c r="B17" s="134"/>
      <c r="C17" s="135"/>
      <c r="D17" s="136"/>
      <c r="E17" s="134"/>
      <c r="F17" s="139"/>
      <c r="G17" s="165"/>
      <c r="H17" s="165"/>
    </row>
    <row r="18" spans="1:8" s="116" customFormat="1" ht="21.75" customHeight="1">
      <c r="A18" s="140"/>
      <c r="B18" s="134"/>
      <c r="C18" s="135"/>
      <c r="D18" s="136"/>
      <c r="E18" s="134"/>
      <c r="F18" s="139"/>
      <c r="G18" s="165"/>
      <c r="H18" s="165"/>
    </row>
    <row r="19" spans="1:8" s="116" customFormat="1" ht="21.75" customHeight="1">
      <c r="A19" s="140"/>
      <c r="B19" s="228" t="s">
        <v>39</v>
      </c>
      <c r="C19" s="135"/>
      <c r="D19" s="219" t="s">
        <v>40</v>
      </c>
      <c r="E19" s="228" t="s">
        <v>35</v>
      </c>
      <c r="F19" s="139"/>
      <c r="G19" s="165"/>
      <c r="H19" s="165"/>
    </row>
    <row r="20" spans="1:8" s="116" customFormat="1" ht="21.75" customHeight="1">
      <c r="A20" s="133"/>
      <c r="B20" s="228" t="s">
        <v>41</v>
      </c>
      <c r="C20" s="142"/>
      <c r="D20" s="141"/>
      <c r="E20" s="228" t="s">
        <v>37</v>
      </c>
      <c r="F20" s="143"/>
      <c r="G20" s="165"/>
      <c r="H20" s="165"/>
    </row>
    <row r="21" spans="1:8" s="116" customFormat="1" ht="21.75" customHeight="1">
      <c r="A21" s="230" t="s">
        <v>42</v>
      </c>
      <c r="B21" s="228" t="s">
        <v>43</v>
      </c>
      <c r="C21" s="135">
        <v>3066.66</v>
      </c>
      <c r="D21" s="231" t="s">
        <v>44</v>
      </c>
      <c r="E21" s="228" t="s">
        <v>45</v>
      </c>
      <c r="F21" s="146">
        <v>3115.75</v>
      </c>
      <c r="G21" s="165"/>
      <c r="H21" s="165"/>
    </row>
    <row r="22" spans="1:8" s="116" customFormat="1" ht="21.75" customHeight="1">
      <c r="A22" s="133" t="s">
        <v>46</v>
      </c>
      <c r="B22" s="228" t="s">
        <v>47</v>
      </c>
      <c r="C22" s="135"/>
      <c r="D22" s="141" t="s">
        <v>48</v>
      </c>
      <c r="E22" s="228" t="s">
        <v>49</v>
      </c>
      <c r="F22" s="150"/>
      <c r="G22" s="165"/>
      <c r="H22" s="165"/>
    </row>
    <row r="23" spans="1:8" s="116" customFormat="1" ht="21.75" customHeight="1">
      <c r="A23" s="133" t="s">
        <v>50</v>
      </c>
      <c r="B23" s="228" t="s">
        <v>51</v>
      </c>
      <c r="C23" s="135">
        <v>677.62</v>
      </c>
      <c r="D23" s="141" t="s">
        <v>52</v>
      </c>
      <c r="E23" s="228" t="s">
        <v>53</v>
      </c>
      <c r="F23" s="150">
        <v>628.52</v>
      </c>
      <c r="G23" s="165"/>
      <c r="H23" s="165"/>
    </row>
    <row r="24" spans="1:8" s="116" customFormat="1" ht="21.75" customHeight="1">
      <c r="A24" s="220"/>
      <c r="B24" s="228" t="s">
        <v>54</v>
      </c>
      <c r="C24" s="152"/>
      <c r="D24" s="153"/>
      <c r="E24" s="228" t="s">
        <v>55</v>
      </c>
      <c r="F24" s="155"/>
      <c r="G24" s="165"/>
      <c r="H24" s="165"/>
    </row>
    <row r="25" spans="1:6" ht="21.75" customHeight="1">
      <c r="A25" s="232" t="s">
        <v>56</v>
      </c>
      <c r="B25" s="228" t="s">
        <v>57</v>
      </c>
      <c r="C25" s="157">
        <v>3744.27</v>
      </c>
      <c r="D25" s="233" t="s">
        <v>56</v>
      </c>
      <c r="E25" s="228" t="s">
        <v>58</v>
      </c>
      <c r="F25" s="160">
        <v>3744.27</v>
      </c>
    </row>
    <row r="26" spans="1:6" ht="29.25" customHeight="1">
      <c r="A26" s="161" t="s">
        <v>59</v>
      </c>
      <c r="B26" s="162"/>
      <c r="C26" s="162"/>
      <c r="D26" s="162"/>
      <c r="E26" s="162"/>
      <c r="F26" s="162"/>
    </row>
  </sheetData>
  <sheetProtection/>
  <mergeCells count="4">
    <mergeCell ref="A2:F2"/>
    <mergeCell ref="A5:C5"/>
    <mergeCell ref="D5:F5"/>
    <mergeCell ref="A26:F26"/>
  </mergeCells>
  <printOptions horizontalCentered="1"/>
  <pageMargins left="0.35" right="0.35" top="0.59" bottom="0.79" header="0.51" footer="0.2"/>
  <pageSetup fitToHeight="1" fitToWidth="1" horizontalDpi="300" verticalDpi="300" orientation="landscape" paperSize="9" scale="88"/>
  <headerFooter alignWithMargins="0">
    <oddFooter>&amp;C第 &amp;P 页</oddFooter>
  </headerFooter>
  <ignoredErrors>
    <ignoredError sqref="A7:F7 B8:B13 B19" numberStoredAsText="1"/>
  </ignoredErrors>
</worksheet>
</file>

<file path=xl/worksheets/sheet2.xml><?xml version="1.0" encoding="utf-8"?>
<worksheet xmlns="http://schemas.openxmlformats.org/spreadsheetml/2006/main" xmlns:r="http://schemas.openxmlformats.org/officeDocument/2006/relationships">
  <dimension ref="A1:K39"/>
  <sheetViews>
    <sheetView tabSelected="1" zoomScaleSheetLayoutView="160" workbookViewId="0" topLeftCell="A7">
      <selection activeCell="A34" sqref="A34:E36"/>
    </sheetView>
  </sheetViews>
  <sheetFormatPr defaultColWidth="9.00390625" defaultRowHeight="14.25"/>
  <cols>
    <col min="1" max="2" width="4.625" style="169" customWidth="1"/>
    <col min="3" max="3" width="21.625" style="169" customWidth="1"/>
    <col min="4" max="10" width="13.625" style="169" customWidth="1"/>
    <col min="11" max="254" width="9.00390625" style="169" customWidth="1"/>
  </cols>
  <sheetData>
    <row r="1" spans="1:10" s="166" customFormat="1" ht="21.75">
      <c r="A1" s="170" t="s">
        <v>60</v>
      </c>
      <c r="B1" s="170"/>
      <c r="C1" s="170"/>
      <c r="D1" s="170"/>
      <c r="E1" s="170"/>
      <c r="F1" s="170"/>
      <c r="G1" s="170"/>
      <c r="H1" s="170"/>
      <c r="I1" s="170"/>
      <c r="J1" s="170"/>
    </row>
    <row r="2" spans="1:10" ht="14.25">
      <c r="A2" s="171"/>
      <c r="B2" s="171"/>
      <c r="C2" s="171"/>
      <c r="D2" s="171"/>
      <c r="E2" s="171"/>
      <c r="F2" s="171"/>
      <c r="G2" s="171"/>
      <c r="H2" s="171"/>
      <c r="I2" s="171"/>
      <c r="J2" s="49" t="s">
        <v>61</v>
      </c>
    </row>
    <row r="3" spans="1:10" ht="15">
      <c r="A3" s="8" t="s">
        <v>2</v>
      </c>
      <c r="B3" s="171"/>
      <c r="C3" s="171"/>
      <c r="D3" s="171"/>
      <c r="E3" s="171"/>
      <c r="F3" s="172"/>
      <c r="G3" s="171"/>
      <c r="H3" s="171"/>
      <c r="I3" s="171"/>
      <c r="J3" s="49" t="s">
        <v>3</v>
      </c>
    </row>
    <row r="4" spans="1:11" s="167" customFormat="1" ht="22.5" customHeight="1">
      <c r="A4" s="234" t="s">
        <v>6</v>
      </c>
      <c r="B4" s="174"/>
      <c r="C4" s="174"/>
      <c r="D4" s="235" t="s">
        <v>42</v>
      </c>
      <c r="E4" s="236" t="s">
        <v>62</v>
      </c>
      <c r="F4" s="235" t="s">
        <v>63</v>
      </c>
      <c r="G4" s="235" t="s">
        <v>64</v>
      </c>
      <c r="H4" s="235" t="s">
        <v>65</v>
      </c>
      <c r="I4" s="235" t="s">
        <v>66</v>
      </c>
      <c r="J4" s="237" t="s">
        <v>67</v>
      </c>
      <c r="K4" s="199"/>
    </row>
    <row r="5" spans="1:11" s="167" customFormat="1" ht="22.5" customHeight="1">
      <c r="A5" s="177" t="s">
        <v>68</v>
      </c>
      <c r="B5" s="178"/>
      <c r="C5" s="238" t="s">
        <v>69</v>
      </c>
      <c r="D5" s="180"/>
      <c r="E5" s="207"/>
      <c r="F5" s="180"/>
      <c r="G5" s="180"/>
      <c r="H5" s="180"/>
      <c r="I5" s="180"/>
      <c r="J5" s="215"/>
      <c r="K5" s="199"/>
    </row>
    <row r="6" spans="1:11" s="167" customFormat="1" ht="22.5" customHeight="1">
      <c r="A6" s="182"/>
      <c r="B6" s="183"/>
      <c r="C6" s="184"/>
      <c r="D6" s="184"/>
      <c r="E6" s="208"/>
      <c r="F6" s="184"/>
      <c r="G6" s="184"/>
      <c r="H6" s="184"/>
      <c r="I6" s="184"/>
      <c r="J6" s="216"/>
      <c r="K6" s="199"/>
    </row>
    <row r="7" spans="1:11" ht="22.5" customHeight="1">
      <c r="A7" s="239" t="s">
        <v>70</v>
      </c>
      <c r="B7" s="210"/>
      <c r="C7" s="211"/>
      <c r="D7" s="240" t="s">
        <v>10</v>
      </c>
      <c r="E7" s="240" t="s">
        <v>11</v>
      </c>
      <c r="F7" s="240" t="s">
        <v>19</v>
      </c>
      <c r="G7" s="240" t="s">
        <v>23</v>
      </c>
      <c r="H7" s="240" t="s">
        <v>27</v>
      </c>
      <c r="I7" s="240" t="s">
        <v>31</v>
      </c>
      <c r="J7" s="217" t="s">
        <v>39</v>
      </c>
      <c r="K7" s="205"/>
    </row>
    <row r="8" spans="1:11" ht="22.5" customHeight="1">
      <c r="A8" s="241" t="s">
        <v>71</v>
      </c>
      <c r="B8" s="191"/>
      <c r="C8" s="192"/>
      <c r="D8" s="193">
        <v>3066.66</v>
      </c>
      <c r="E8" s="193">
        <v>3003.59</v>
      </c>
      <c r="F8" s="193"/>
      <c r="G8" s="193"/>
      <c r="H8" s="193"/>
      <c r="I8" s="193"/>
      <c r="J8" s="204">
        <v>63.07</v>
      </c>
      <c r="K8" s="205"/>
    </row>
    <row r="9" spans="1:11" ht="22.5" customHeight="1">
      <c r="A9" s="103">
        <v>201</v>
      </c>
      <c r="B9" s="104"/>
      <c r="C9" s="105" t="s">
        <v>72</v>
      </c>
      <c r="D9" s="193">
        <v>2688.2</v>
      </c>
      <c r="E9" s="193">
        <v>2625.13</v>
      </c>
      <c r="F9" s="193"/>
      <c r="G9" s="193"/>
      <c r="H9" s="193"/>
      <c r="I9" s="193"/>
      <c r="J9" s="204">
        <v>63.07</v>
      </c>
      <c r="K9" s="205"/>
    </row>
    <row r="10" spans="1:11" ht="22.5" customHeight="1">
      <c r="A10" s="106">
        <v>20104</v>
      </c>
      <c r="B10" s="107"/>
      <c r="C10" s="35" t="s">
        <v>73</v>
      </c>
      <c r="D10" s="193">
        <v>2688.2</v>
      </c>
      <c r="E10" s="193">
        <v>2625.13</v>
      </c>
      <c r="F10" s="193"/>
      <c r="G10" s="193"/>
      <c r="H10" s="193"/>
      <c r="I10" s="193"/>
      <c r="J10" s="204">
        <v>63.07</v>
      </c>
      <c r="K10" s="205"/>
    </row>
    <row r="11" spans="1:11" ht="22.5" customHeight="1">
      <c r="A11" s="33">
        <v>2010401</v>
      </c>
      <c r="B11" s="34"/>
      <c r="C11" s="35" t="s">
        <v>74</v>
      </c>
      <c r="D11" s="193">
        <v>1457.18</v>
      </c>
      <c r="E11" s="193">
        <v>1457.18</v>
      </c>
      <c r="F11" s="193"/>
      <c r="G11" s="193"/>
      <c r="H11" s="193"/>
      <c r="I11" s="193"/>
      <c r="J11" s="204"/>
      <c r="K11" s="205"/>
    </row>
    <row r="12" spans="1:11" ht="22.5" customHeight="1">
      <c r="A12" s="33">
        <v>2010402</v>
      </c>
      <c r="B12" s="34"/>
      <c r="C12" s="35" t="s">
        <v>75</v>
      </c>
      <c r="D12" s="193">
        <v>915.65</v>
      </c>
      <c r="E12" s="193">
        <v>915.65</v>
      </c>
      <c r="F12" s="193"/>
      <c r="G12" s="193"/>
      <c r="H12" s="193"/>
      <c r="I12" s="193"/>
      <c r="J12" s="204"/>
      <c r="K12" s="205"/>
    </row>
    <row r="13" spans="1:11" ht="22.5" customHeight="1">
      <c r="A13" s="33">
        <v>2010408</v>
      </c>
      <c r="B13" s="34"/>
      <c r="C13" s="35" t="s">
        <v>76</v>
      </c>
      <c r="D13" s="193">
        <v>205.3</v>
      </c>
      <c r="E13" s="193">
        <v>205.3</v>
      </c>
      <c r="F13" s="193"/>
      <c r="G13" s="193"/>
      <c r="H13" s="193"/>
      <c r="I13" s="193"/>
      <c r="J13" s="204"/>
      <c r="K13" s="205"/>
    </row>
    <row r="14" spans="1:11" ht="22.5" customHeight="1">
      <c r="A14" s="33">
        <v>2010499</v>
      </c>
      <c r="B14" s="34"/>
      <c r="C14" s="35" t="s">
        <v>77</v>
      </c>
      <c r="D14" s="193">
        <v>110.07</v>
      </c>
      <c r="E14" s="193">
        <v>110.07</v>
      </c>
      <c r="F14" s="193"/>
      <c r="G14" s="193"/>
      <c r="H14" s="193"/>
      <c r="I14" s="193"/>
      <c r="J14" s="204"/>
      <c r="K14" s="205"/>
    </row>
    <row r="15" spans="1:11" ht="22.5" customHeight="1">
      <c r="A15" s="106">
        <v>203</v>
      </c>
      <c r="B15" s="107"/>
      <c r="C15" s="35" t="s">
        <v>78</v>
      </c>
      <c r="D15" s="193">
        <v>15</v>
      </c>
      <c r="E15" s="193">
        <v>15</v>
      </c>
      <c r="F15" s="193"/>
      <c r="G15" s="193"/>
      <c r="H15" s="193"/>
      <c r="I15" s="193"/>
      <c r="J15" s="204"/>
      <c r="K15" s="205"/>
    </row>
    <row r="16" spans="1:11" ht="22.5" customHeight="1">
      <c r="A16" s="108">
        <v>20306</v>
      </c>
      <c r="B16" s="109"/>
      <c r="C16" s="35" t="s">
        <v>79</v>
      </c>
      <c r="D16" s="193">
        <v>15</v>
      </c>
      <c r="E16" s="193">
        <v>15</v>
      </c>
      <c r="F16" s="193"/>
      <c r="G16" s="193"/>
      <c r="H16" s="193"/>
      <c r="I16" s="193"/>
      <c r="J16" s="204"/>
      <c r="K16" s="205"/>
    </row>
    <row r="17" spans="1:11" ht="22.5" customHeight="1">
      <c r="A17" s="33">
        <v>2030699</v>
      </c>
      <c r="B17" s="34"/>
      <c r="C17" s="35" t="s">
        <v>80</v>
      </c>
      <c r="D17" s="193">
        <v>15</v>
      </c>
      <c r="E17" s="193">
        <v>15</v>
      </c>
      <c r="F17" s="193"/>
      <c r="G17" s="193"/>
      <c r="H17" s="193"/>
      <c r="I17" s="193"/>
      <c r="J17" s="204"/>
      <c r="K17" s="205"/>
    </row>
    <row r="18" spans="1:11" ht="22.5" customHeight="1">
      <c r="A18" s="33">
        <v>208</v>
      </c>
      <c r="B18" s="34"/>
      <c r="C18" s="35" t="s">
        <v>81</v>
      </c>
      <c r="D18" s="193">
        <v>217.46</v>
      </c>
      <c r="E18" s="193">
        <v>217.46</v>
      </c>
      <c r="F18" s="193"/>
      <c r="G18" s="193"/>
      <c r="H18" s="193"/>
      <c r="I18" s="193"/>
      <c r="J18" s="204"/>
      <c r="K18" s="205"/>
    </row>
    <row r="19" spans="1:11" ht="22.5" customHeight="1">
      <c r="A19" s="33">
        <v>20805</v>
      </c>
      <c r="B19" s="110"/>
      <c r="C19" s="35" t="s">
        <v>82</v>
      </c>
      <c r="D19" s="193">
        <v>202.74</v>
      </c>
      <c r="E19" s="193">
        <v>202.74</v>
      </c>
      <c r="F19" s="193"/>
      <c r="G19" s="193"/>
      <c r="H19" s="193"/>
      <c r="I19" s="193"/>
      <c r="J19" s="204"/>
      <c r="K19" s="205"/>
    </row>
    <row r="20" spans="1:11" ht="22.5" customHeight="1">
      <c r="A20" s="111">
        <v>2080501</v>
      </c>
      <c r="B20" s="34"/>
      <c r="C20" s="35" t="s">
        <v>83</v>
      </c>
      <c r="D20" s="193">
        <v>10.93</v>
      </c>
      <c r="E20" s="193">
        <v>10.93</v>
      </c>
      <c r="F20" s="193"/>
      <c r="G20" s="193"/>
      <c r="H20" s="193"/>
      <c r="I20" s="193"/>
      <c r="J20" s="204"/>
      <c r="K20" s="205"/>
    </row>
    <row r="21" spans="1:11" ht="22.5" customHeight="1">
      <c r="A21" s="111">
        <v>2080505</v>
      </c>
      <c r="B21" s="34"/>
      <c r="C21" s="35" t="s">
        <v>84</v>
      </c>
      <c r="D21" s="193">
        <v>191.81</v>
      </c>
      <c r="E21" s="193">
        <v>191.81</v>
      </c>
      <c r="F21" s="193"/>
      <c r="G21" s="193"/>
      <c r="H21" s="193"/>
      <c r="I21" s="193"/>
      <c r="J21" s="204"/>
      <c r="K21" s="205"/>
    </row>
    <row r="22" spans="1:11" ht="22.5" customHeight="1">
      <c r="A22" s="33">
        <v>20808</v>
      </c>
      <c r="B22" s="34"/>
      <c r="C22" s="35" t="s">
        <v>85</v>
      </c>
      <c r="D22" s="193">
        <v>14</v>
      </c>
      <c r="E22" s="193">
        <v>14</v>
      </c>
      <c r="F22" s="193"/>
      <c r="G22" s="193"/>
      <c r="H22" s="193"/>
      <c r="I22" s="193"/>
      <c r="J22" s="204"/>
      <c r="K22" s="205"/>
    </row>
    <row r="23" spans="1:11" ht="22.5" customHeight="1">
      <c r="A23" s="33">
        <v>2080899</v>
      </c>
      <c r="B23" s="34"/>
      <c r="C23" s="35" t="s">
        <v>86</v>
      </c>
      <c r="D23" s="193">
        <v>14</v>
      </c>
      <c r="E23" s="193">
        <v>14</v>
      </c>
      <c r="F23" s="193"/>
      <c r="G23" s="193"/>
      <c r="H23" s="193"/>
      <c r="I23" s="193"/>
      <c r="J23" s="204"/>
      <c r="K23" s="205"/>
    </row>
    <row r="24" spans="1:11" ht="22.5" customHeight="1">
      <c r="A24" s="33">
        <v>20899</v>
      </c>
      <c r="B24" s="34"/>
      <c r="C24" s="35" t="s">
        <v>87</v>
      </c>
      <c r="D24" s="193">
        <v>0.72</v>
      </c>
      <c r="E24" s="193">
        <v>0.72</v>
      </c>
      <c r="F24" s="193"/>
      <c r="G24" s="193"/>
      <c r="H24" s="193"/>
      <c r="I24" s="193"/>
      <c r="J24" s="204"/>
      <c r="K24" s="205"/>
    </row>
    <row r="25" spans="1:11" ht="22.5" customHeight="1">
      <c r="A25" s="33">
        <v>2089901</v>
      </c>
      <c r="B25" s="34"/>
      <c r="C25" s="35" t="s">
        <v>87</v>
      </c>
      <c r="D25" s="193">
        <v>0.72</v>
      </c>
      <c r="E25" s="193">
        <v>0.72</v>
      </c>
      <c r="F25" s="193"/>
      <c r="G25" s="193"/>
      <c r="H25" s="193"/>
      <c r="I25" s="193"/>
      <c r="J25" s="204"/>
      <c r="K25" s="205"/>
    </row>
    <row r="26" spans="1:11" ht="22.5" customHeight="1">
      <c r="A26" s="33">
        <v>211</v>
      </c>
      <c r="B26" s="34"/>
      <c r="C26" s="35" t="s">
        <v>88</v>
      </c>
      <c r="D26" s="193">
        <v>58</v>
      </c>
      <c r="E26" s="193">
        <v>58</v>
      </c>
      <c r="F26" s="193"/>
      <c r="G26" s="193"/>
      <c r="H26" s="193"/>
      <c r="I26" s="193"/>
      <c r="J26" s="204"/>
      <c r="K26" s="205"/>
    </row>
    <row r="27" spans="1:11" ht="22.5" customHeight="1">
      <c r="A27" s="33">
        <v>21103</v>
      </c>
      <c r="B27" s="34"/>
      <c r="C27" s="35" t="s">
        <v>89</v>
      </c>
      <c r="D27" s="193">
        <v>3</v>
      </c>
      <c r="E27" s="193">
        <v>3</v>
      </c>
      <c r="F27" s="193"/>
      <c r="G27" s="193"/>
      <c r="H27" s="193"/>
      <c r="I27" s="193"/>
      <c r="J27" s="204"/>
      <c r="K27" s="205"/>
    </row>
    <row r="28" spans="1:11" ht="22.5" customHeight="1">
      <c r="A28" s="33">
        <v>2110399</v>
      </c>
      <c r="B28" s="110"/>
      <c r="C28" s="35" t="s">
        <v>90</v>
      </c>
      <c r="D28" s="193">
        <v>3</v>
      </c>
      <c r="E28" s="193">
        <v>3</v>
      </c>
      <c r="F28" s="193"/>
      <c r="G28" s="193"/>
      <c r="H28" s="193"/>
      <c r="I28" s="193"/>
      <c r="J28" s="204"/>
      <c r="K28" s="205"/>
    </row>
    <row r="29" spans="1:11" ht="22.5" customHeight="1">
      <c r="A29" s="33">
        <v>21199</v>
      </c>
      <c r="B29" s="34"/>
      <c r="C29" s="35" t="s">
        <v>91</v>
      </c>
      <c r="D29" s="193">
        <v>55</v>
      </c>
      <c r="E29" s="193">
        <v>55</v>
      </c>
      <c r="F29" s="193"/>
      <c r="G29" s="193"/>
      <c r="H29" s="193"/>
      <c r="I29" s="193"/>
      <c r="J29" s="204"/>
      <c r="K29" s="205"/>
    </row>
    <row r="30" spans="1:11" ht="22.5" customHeight="1">
      <c r="A30" s="33">
        <v>2119901</v>
      </c>
      <c r="B30" s="110"/>
      <c r="C30" s="35" t="s">
        <v>91</v>
      </c>
      <c r="D30" s="193">
        <v>55</v>
      </c>
      <c r="E30" s="193">
        <v>55</v>
      </c>
      <c r="F30" s="193"/>
      <c r="G30" s="193"/>
      <c r="H30" s="193"/>
      <c r="I30" s="193"/>
      <c r="J30" s="204"/>
      <c r="K30" s="205"/>
    </row>
    <row r="31" spans="1:11" ht="22.5" customHeight="1">
      <c r="A31" s="33">
        <v>213</v>
      </c>
      <c r="B31" s="34"/>
      <c r="C31" s="35" t="s">
        <v>92</v>
      </c>
      <c r="D31" s="193">
        <v>80</v>
      </c>
      <c r="E31" s="193">
        <v>80</v>
      </c>
      <c r="F31" s="193"/>
      <c r="G31" s="193"/>
      <c r="H31" s="193"/>
      <c r="I31" s="193"/>
      <c r="J31" s="204"/>
      <c r="K31" s="205"/>
    </row>
    <row r="32" spans="1:11" ht="22.5" customHeight="1">
      <c r="A32" s="33">
        <v>21305</v>
      </c>
      <c r="B32" s="34"/>
      <c r="C32" s="35" t="s">
        <v>93</v>
      </c>
      <c r="D32" s="193">
        <v>80</v>
      </c>
      <c r="E32" s="193">
        <v>80</v>
      </c>
      <c r="F32" s="193"/>
      <c r="G32" s="193"/>
      <c r="H32" s="193"/>
      <c r="I32" s="193"/>
      <c r="J32" s="204"/>
      <c r="K32" s="205"/>
    </row>
    <row r="33" spans="1:11" ht="22.5" customHeight="1">
      <c r="A33" s="33">
        <v>2130599</v>
      </c>
      <c r="B33" s="34"/>
      <c r="C33" s="35" t="s">
        <v>94</v>
      </c>
      <c r="D33" s="193">
        <v>80</v>
      </c>
      <c r="E33" s="193">
        <v>80</v>
      </c>
      <c r="F33" s="193"/>
      <c r="G33" s="193"/>
      <c r="H33" s="193"/>
      <c r="I33" s="193"/>
      <c r="J33" s="204"/>
      <c r="K33" s="205"/>
    </row>
    <row r="34" spans="1:11" ht="22.5" customHeight="1">
      <c r="A34" s="33">
        <v>216</v>
      </c>
      <c r="B34" s="34"/>
      <c r="C34" s="35" t="s">
        <v>95</v>
      </c>
      <c r="D34" s="193">
        <v>8</v>
      </c>
      <c r="E34" s="193">
        <v>8</v>
      </c>
      <c r="F34" s="193"/>
      <c r="G34" s="193"/>
      <c r="H34" s="193"/>
      <c r="I34" s="193"/>
      <c r="J34" s="204"/>
      <c r="K34" s="205"/>
    </row>
    <row r="35" spans="1:11" ht="22.5" customHeight="1">
      <c r="A35" s="33">
        <v>21602</v>
      </c>
      <c r="B35" s="34"/>
      <c r="C35" s="35" t="s">
        <v>96</v>
      </c>
      <c r="D35" s="193">
        <v>8</v>
      </c>
      <c r="E35" s="193">
        <v>8</v>
      </c>
      <c r="F35" s="193"/>
      <c r="G35" s="193"/>
      <c r="H35" s="193"/>
      <c r="I35" s="193"/>
      <c r="J35" s="204"/>
      <c r="K35" s="205"/>
    </row>
    <row r="36" spans="1:11" ht="22.5" customHeight="1">
      <c r="A36" s="33">
        <v>2160299</v>
      </c>
      <c r="B36" s="34"/>
      <c r="C36" s="35" t="s">
        <v>97</v>
      </c>
      <c r="D36" s="193">
        <v>8</v>
      </c>
      <c r="E36" s="193">
        <v>8</v>
      </c>
      <c r="F36" s="193"/>
      <c r="G36" s="193"/>
      <c r="H36" s="193"/>
      <c r="I36" s="193"/>
      <c r="J36" s="204"/>
      <c r="K36" s="205"/>
    </row>
    <row r="37" spans="1:10" ht="30.75" customHeight="1">
      <c r="A37" s="194" t="s">
        <v>98</v>
      </c>
      <c r="B37" s="195"/>
      <c r="C37" s="195"/>
      <c r="D37" s="195"/>
      <c r="E37" s="195"/>
      <c r="F37" s="195"/>
      <c r="G37" s="195"/>
      <c r="H37" s="195"/>
      <c r="I37" s="195"/>
      <c r="J37" s="195"/>
    </row>
    <row r="38" ht="14.25">
      <c r="A38" s="213"/>
    </row>
    <row r="39" ht="14.25">
      <c r="A39" s="213"/>
    </row>
  </sheetData>
  <sheetProtection/>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K26" sqref="K26"/>
    </sheetView>
  </sheetViews>
  <sheetFormatPr defaultColWidth="9.00390625" defaultRowHeight="14.25"/>
  <cols>
    <col min="1" max="1" width="5.625" style="169" customWidth="1"/>
    <col min="2" max="2" width="4.75390625" style="169" customWidth="1"/>
    <col min="3" max="3" width="16.125" style="169" customWidth="1"/>
    <col min="4" max="4" width="14.375" style="169" customWidth="1"/>
    <col min="5" max="9" width="14.625" style="169" customWidth="1"/>
    <col min="10" max="10" width="9.00390625" style="169" customWidth="1"/>
    <col min="11" max="11" width="12.625" style="169" customWidth="1"/>
    <col min="12" max="16384" width="9.00390625" style="169" customWidth="1"/>
  </cols>
  <sheetData>
    <row r="1" spans="1:9" s="166" customFormat="1" ht="21.75">
      <c r="A1" s="170" t="s">
        <v>99</v>
      </c>
      <c r="B1" s="170"/>
      <c r="C1" s="170"/>
      <c r="D1" s="170"/>
      <c r="E1" s="170"/>
      <c r="F1" s="170"/>
      <c r="G1" s="170"/>
      <c r="H1" s="170"/>
      <c r="I1" s="170"/>
    </row>
    <row r="2" spans="1:9" ht="14.25">
      <c r="A2" s="171"/>
      <c r="B2" s="171"/>
      <c r="C2" s="171"/>
      <c r="D2" s="171"/>
      <c r="E2" s="171"/>
      <c r="F2" s="171"/>
      <c r="G2" s="171"/>
      <c r="H2" s="171"/>
      <c r="I2" s="49" t="s">
        <v>100</v>
      </c>
    </row>
    <row r="3" spans="1:9" ht="15">
      <c r="A3" s="8" t="s">
        <v>2</v>
      </c>
      <c r="B3" s="171"/>
      <c r="C3" s="171"/>
      <c r="D3" s="171"/>
      <c r="E3" s="171"/>
      <c r="F3" s="172"/>
      <c r="G3" s="171"/>
      <c r="H3" s="171"/>
      <c r="I3" s="49" t="s">
        <v>3</v>
      </c>
    </row>
    <row r="4" spans="1:10" s="167" customFormat="1" ht="22.5" customHeight="1">
      <c r="A4" s="234" t="s">
        <v>6</v>
      </c>
      <c r="B4" s="174"/>
      <c r="C4" s="174"/>
      <c r="D4" s="235" t="s">
        <v>44</v>
      </c>
      <c r="E4" s="235" t="s">
        <v>101</v>
      </c>
      <c r="F4" s="242" t="s">
        <v>102</v>
      </c>
      <c r="G4" s="242" t="s">
        <v>103</v>
      </c>
      <c r="H4" s="176" t="s">
        <v>104</v>
      </c>
      <c r="I4" s="243" t="s">
        <v>105</v>
      </c>
      <c r="J4" s="199"/>
    </row>
    <row r="5" spans="1:10" s="167" customFormat="1" ht="22.5" customHeight="1">
      <c r="A5" s="177" t="s">
        <v>68</v>
      </c>
      <c r="B5" s="178"/>
      <c r="C5" s="238" t="s">
        <v>69</v>
      </c>
      <c r="D5" s="180"/>
      <c r="E5" s="180"/>
      <c r="F5" s="181"/>
      <c r="G5" s="181"/>
      <c r="H5" s="181"/>
      <c r="I5" s="200"/>
      <c r="J5" s="199"/>
    </row>
    <row r="6" spans="1:10" s="167" customFormat="1" ht="22.5" customHeight="1">
      <c r="A6" s="182"/>
      <c r="B6" s="183"/>
      <c r="C6" s="184"/>
      <c r="D6" s="184"/>
      <c r="E6" s="184"/>
      <c r="F6" s="185"/>
      <c r="G6" s="185"/>
      <c r="H6" s="185"/>
      <c r="I6" s="201"/>
      <c r="J6" s="199"/>
    </row>
    <row r="7" spans="1:10" s="168" customFormat="1" ht="22.5" customHeight="1">
      <c r="A7" s="244" t="s">
        <v>70</v>
      </c>
      <c r="B7" s="187"/>
      <c r="C7" s="188"/>
      <c r="D7" s="245" t="s">
        <v>10</v>
      </c>
      <c r="E7" s="245" t="s">
        <v>11</v>
      </c>
      <c r="F7" s="245" t="s">
        <v>19</v>
      </c>
      <c r="G7" s="189" t="s">
        <v>23</v>
      </c>
      <c r="H7" s="189" t="s">
        <v>27</v>
      </c>
      <c r="I7" s="202" t="s">
        <v>31</v>
      </c>
      <c r="J7" s="203"/>
    </row>
    <row r="8" spans="1:10" ht="22.5" customHeight="1">
      <c r="A8" s="241" t="s">
        <v>71</v>
      </c>
      <c r="B8" s="191"/>
      <c r="C8" s="192"/>
      <c r="D8" s="193">
        <v>3115.75</v>
      </c>
      <c r="E8" s="193">
        <v>2750.71</v>
      </c>
      <c r="F8" s="193">
        <v>365.04</v>
      </c>
      <c r="G8" s="193"/>
      <c r="H8" s="193"/>
      <c r="I8" s="204"/>
      <c r="J8" s="205"/>
    </row>
    <row r="9" spans="1:10" ht="22.5" customHeight="1">
      <c r="A9" s="103">
        <v>201</v>
      </c>
      <c r="B9" s="104"/>
      <c r="C9" s="105" t="s">
        <v>72</v>
      </c>
      <c r="D9" s="193">
        <v>2817.29</v>
      </c>
      <c r="E9" s="193">
        <v>2507.26</v>
      </c>
      <c r="F9" s="193">
        <v>310.04</v>
      </c>
      <c r="G9" s="193"/>
      <c r="H9" s="193"/>
      <c r="I9" s="204"/>
      <c r="J9" s="205"/>
    </row>
    <row r="10" spans="1:10" ht="22.5" customHeight="1">
      <c r="A10" s="106">
        <v>20104</v>
      </c>
      <c r="B10" s="107"/>
      <c r="C10" s="35" t="s">
        <v>73</v>
      </c>
      <c r="D10" s="193">
        <v>2817.29</v>
      </c>
      <c r="E10" s="193">
        <v>2507.26</v>
      </c>
      <c r="F10" s="193">
        <v>310.04</v>
      </c>
      <c r="G10" s="193"/>
      <c r="H10" s="193"/>
      <c r="I10" s="204"/>
      <c r="J10" s="205"/>
    </row>
    <row r="11" spans="1:10" ht="22.5" customHeight="1">
      <c r="A11" s="33">
        <v>2010401</v>
      </c>
      <c r="B11" s="34"/>
      <c r="C11" s="35" t="s">
        <v>74</v>
      </c>
      <c r="D11" s="193">
        <v>1457.18</v>
      </c>
      <c r="E11" s="193">
        <v>1457.18</v>
      </c>
      <c r="F11" s="193"/>
      <c r="G11" s="193"/>
      <c r="H11" s="193"/>
      <c r="I11" s="204"/>
      <c r="J11" s="205"/>
    </row>
    <row r="12" spans="1:10" ht="22.5" customHeight="1">
      <c r="A12" s="33">
        <v>2010402</v>
      </c>
      <c r="B12" s="34"/>
      <c r="C12" s="35" t="s">
        <v>75</v>
      </c>
      <c r="D12" s="193">
        <v>1078.21</v>
      </c>
      <c r="E12" s="193">
        <v>768.17</v>
      </c>
      <c r="F12" s="193">
        <v>310.04</v>
      </c>
      <c r="G12" s="193"/>
      <c r="H12" s="193"/>
      <c r="I12" s="204"/>
      <c r="J12" s="205"/>
    </row>
    <row r="13" spans="1:10" ht="22.5" customHeight="1">
      <c r="A13" s="33">
        <v>2010408</v>
      </c>
      <c r="B13" s="34"/>
      <c r="C13" s="35" t="s">
        <v>76</v>
      </c>
      <c r="D13" s="193">
        <v>205.3</v>
      </c>
      <c r="E13" s="193">
        <v>205.3</v>
      </c>
      <c r="F13" s="193"/>
      <c r="G13" s="193"/>
      <c r="H13" s="193"/>
      <c r="I13" s="204"/>
      <c r="J13" s="205"/>
    </row>
    <row r="14" spans="1:10" ht="22.5" customHeight="1">
      <c r="A14" s="33">
        <v>2010499</v>
      </c>
      <c r="B14" s="34"/>
      <c r="C14" s="35" t="s">
        <v>77</v>
      </c>
      <c r="D14" s="193">
        <v>76.6</v>
      </c>
      <c r="E14" s="193">
        <v>76.6</v>
      </c>
      <c r="F14" s="193"/>
      <c r="G14" s="193"/>
      <c r="H14" s="193"/>
      <c r="I14" s="204"/>
      <c r="J14" s="205"/>
    </row>
    <row r="15" spans="1:10" ht="22.5" customHeight="1">
      <c r="A15" s="106">
        <v>203</v>
      </c>
      <c r="B15" s="107"/>
      <c r="C15" s="35" t="s">
        <v>78</v>
      </c>
      <c r="D15" s="193">
        <v>15</v>
      </c>
      <c r="E15" s="193">
        <v>15</v>
      </c>
      <c r="F15" s="193"/>
      <c r="G15" s="193"/>
      <c r="H15" s="193"/>
      <c r="I15" s="204"/>
      <c r="J15" s="205"/>
    </row>
    <row r="16" spans="1:10" ht="22.5" customHeight="1">
      <c r="A16" s="108">
        <v>20306</v>
      </c>
      <c r="B16" s="109"/>
      <c r="C16" s="35" t="s">
        <v>79</v>
      </c>
      <c r="D16" s="193">
        <v>15</v>
      </c>
      <c r="E16" s="193">
        <v>15</v>
      </c>
      <c r="F16" s="193"/>
      <c r="G16" s="193"/>
      <c r="H16" s="193"/>
      <c r="I16" s="204"/>
      <c r="J16" s="205"/>
    </row>
    <row r="17" spans="1:10" ht="22.5" customHeight="1">
      <c r="A17" s="33">
        <v>2030699</v>
      </c>
      <c r="B17" s="34"/>
      <c r="C17" s="35" t="s">
        <v>80</v>
      </c>
      <c r="D17" s="193">
        <v>15</v>
      </c>
      <c r="E17" s="193">
        <v>15</v>
      </c>
      <c r="F17" s="193"/>
      <c r="G17" s="193"/>
      <c r="H17" s="193"/>
      <c r="I17" s="204"/>
      <c r="J17" s="205"/>
    </row>
    <row r="18" spans="1:10" ht="22.5" customHeight="1">
      <c r="A18" s="33">
        <v>208</v>
      </c>
      <c r="B18" s="34"/>
      <c r="C18" s="35" t="s">
        <v>81</v>
      </c>
      <c r="D18" s="193">
        <v>217.46</v>
      </c>
      <c r="E18" s="193">
        <v>217.46</v>
      </c>
      <c r="F18" s="193"/>
      <c r="G18" s="193"/>
      <c r="H18" s="193"/>
      <c r="I18" s="204"/>
      <c r="J18" s="205"/>
    </row>
    <row r="19" spans="1:10" ht="22.5" customHeight="1">
      <c r="A19" s="33">
        <v>20805</v>
      </c>
      <c r="B19" s="110"/>
      <c r="C19" s="35" t="s">
        <v>82</v>
      </c>
      <c r="D19" s="193">
        <v>202.74</v>
      </c>
      <c r="E19" s="193">
        <v>202.74</v>
      </c>
      <c r="F19" s="193"/>
      <c r="G19" s="193"/>
      <c r="H19" s="193"/>
      <c r="I19" s="204"/>
      <c r="J19" s="205"/>
    </row>
    <row r="20" spans="1:10" ht="22.5" customHeight="1">
      <c r="A20" s="111">
        <v>2080501</v>
      </c>
      <c r="B20" s="34"/>
      <c r="C20" s="35" t="s">
        <v>83</v>
      </c>
      <c r="D20" s="193">
        <v>10.93</v>
      </c>
      <c r="E20" s="193">
        <v>10.93</v>
      </c>
      <c r="F20" s="193"/>
      <c r="G20" s="193"/>
      <c r="H20" s="193"/>
      <c r="I20" s="204"/>
      <c r="J20" s="205"/>
    </row>
    <row r="21" spans="1:10" ht="22.5" customHeight="1">
      <c r="A21" s="111">
        <v>2080505</v>
      </c>
      <c r="B21" s="34"/>
      <c r="C21" s="35" t="s">
        <v>84</v>
      </c>
      <c r="D21" s="193">
        <v>191.81</v>
      </c>
      <c r="E21" s="193">
        <v>191.81</v>
      </c>
      <c r="F21" s="193"/>
      <c r="G21" s="193"/>
      <c r="H21" s="193"/>
      <c r="I21" s="204"/>
      <c r="J21" s="205"/>
    </row>
    <row r="22" spans="1:10" ht="22.5" customHeight="1">
      <c r="A22" s="33">
        <v>20808</v>
      </c>
      <c r="B22" s="34"/>
      <c r="C22" s="35" t="s">
        <v>85</v>
      </c>
      <c r="D22" s="193">
        <v>14</v>
      </c>
      <c r="E22" s="193">
        <v>14</v>
      </c>
      <c r="F22" s="193"/>
      <c r="G22" s="193"/>
      <c r="H22" s="193"/>
      <c r="I22" s="204"/>
      <c r="J22" s="205"/>
    </row>
    <row r="23" spans="1:10" ht="22.5" customHeight="1">
      <c r="A23" s="33">
        <v>2080899</v>
      </c>
      <c r="B23" s="34"/>
      <c r="C23" s="35" t="s">
        <v>86</v>
      </c>
      <c r="D23" s="193">
        <v>14</v>
      </c>
      <c r="E23" s="193">
        <v>14</v>
      </c>
      <c r="F23" s="193"/>
      <c r="G23" s="193"/>
      <c r="H23" s="193"/>
      <c r="I23" s="204"/>
      <c r="J23" s="205"/>
    </row>
    <row r="24" spans="1:10" ht="22.5" customHeight="1">
      <c r="A24" s="33">
        <v>20899</v>
      </c>
      <c r="B24" s="34"/>
      <c r="C24" s="35" t="s">
        <v>87</v>
      </c>
      <c r="D24" s="193">
        <v>0.72</v>
      </c>
      <c r="E24" s="193">
        <v>0.72</v>
      </c>
      <c r="F24" s="193"/>
      <c r="G24" s="193"/>
      <c r="H24" s="193"/>
      <c r="I24" s="204"/>
      <c r="J24" s="205"/>
    </row>
    <row r="25" spans="1:10" ht="22.5" customHeight="1">
      <c r="A25" s="33">
        <v>2089901</v>
      </c>
      <c r="B25" s="34"/>
      <c r="C25" s="35" t="s">
        <v>87</v>
      </c>
      <c r="D25" s="193">
        <v>0.72</v>
      </c>
      <c r="E25" s="193">
        <v>0.72</v>
      </c>
      <c r="F25" s="193"/>
      <c r="G25" s="193"/>
      <c r="H25" s="193"/>
      <c r="I25" s="204"/>
      <c r="J25" s="205"/>
    </row>
    <row r="26" spans="1:10" ht="22.5" customHeight="1">
      <c r="A26" s="33">
        <v>211</v>
      </c>
      <c r="B26" s="34"/>
      <c r="C26" s="35" t="s">
        <v>88</v>
      </c>
      <c r="D26" s="193">
        <v>58</v>
      </c>
      <c r="E26" s="193">
        <v>3</v>
      </c>
      <c r="F26" s="193">
        <v>55</v>
      </c>
      <c r="G26" s="193"/>
      <c r="H26" s="193"/>
      <c r="I26" s="204"/>
      <c r="J26" s="205"/>
    </row>
    <row r="27" spans="1:10" ht="22.5" customHeight="1">
      <c r="A27" s="33">
        <v>21103</v>
      </c>
      <c r="B27" s="34"/>
      <c r="C27" s="35" t="s">
        <v>89</v>
      </c>
      <c r="D27" s="193">
        <v>3</v>
      </c>
      <c r="E27" s="193">
        <v>3</v>
      </c>
      <c r="F27" s="193"/>
      <c r="G27" s="193"/>
      <c r="H27" s="193"/>
      <c r="I27" s="204"/>
      <c r="J27" s="205"/>
    </row>
    <row r="28" spans="1:10" ht="22.5" customHeight="1">
      <c r="A28" s="33">
        <v>2110399</v>
      </c>
      <c r="B28" s="110"/>
      <c r="C28" s="35" t="s">
        <v>90</v>
      </c>
      <c r="D28" s="193">
        <v>3</v>
      </c>
      <c r="E28" s="193">
        <v>3</v>
      </c>
      <c r="F28" s="193"/>
      <c r="G28" s="193"/>
      <c r="H28" s="193"/>
      <c r="I28" s="204"/>
      <c r="J28" s="205"/>
    </row>
    <row r="29" spans="1:10" ht="22.5" customHeight="1">
      <c r="A29" s="33">
        <v>21199</v>
      </c>
      <c r="B29" s="34"/>
      <c r="C29" s="35" t="s">
        <v>91</v>
      </c>
      <c r="D29" s="193">
        <v>55</v>
      </c>
      <c r="E29" s="193"/>
      <c r="F29" s="193">
        <v>55</v>
      </c>
      <c r="G29" s="193"/>
      <c r="H29" s="193"/>
      <c r="I29" s="204"/>
      <c r="J29" s="205"/>
    </row>
    <row r="30" spans="1:10" ht="22.5" customHeight="1">
      <c r="A30" s="33">
        <v>2119901</v>
      </c>
      <c r="B30" s="110"/>
      <c r="C30" s="35" t="s">
        <v>91</v>
      </c>
      <c r="D30" s="193">
        <v>55</v>
      </c>
      <c r="E30" s="193"/>
      <c r="F30" s="193">
        <v>55</v>
      </c>
      <c r="G30" s="193"/>
      <c r="H30" s="193"/>
      <c r="I30" s="204"/>
      <c r="J30" s="205"/>
    </row>
    <row r="31" spans="1:10" ht="22.5" customHeight="1">
      <c r="A31" s="33">
        <v>216</v>
      </c>
      <c r="B31" s="34"/>
      <c r="C31" s="35" t="s">
        <v>95</v>
      </c>
      <c r="D31" s="193">
        <v>8</v>
      </c>
      <c r="E31" s="193">
        <v>8</v>
      </c>
      <c r="F31" s="193"/>
      <c r="G31" s="193"/>
      <c r="H31" s="193"/>
      <c r="I31" s="204"/>
      <c r="J31" s="205"/>
    </row>
    <row r="32" spans="1:10" ht="22.5" customHeight="1">
      <c r="A32" s="33">
        <v>21602</v>
      </c>
      <c r="B32" s="34"/>
      <c r="C32" s="35" t="s">
        <v>96</v>
      </c>
      <c r="D32" s="193">
        <v>8</v>
      </c>
      <c r="E32" s="193">
        <v>8</v>
      </c>
      <c r="F32" s="193"/>
      <c r="G32" s="193"/>
      <c r="H32" s="193"/>
      <c r="I32" s="204"/>
      <c r="J32" s="205"/>
    </row>
    <row r="33" spans="1:10" ht="22.5" customHeight="1">
      <c r="A33" s="33">
        <v>2160299</v>
      </c>
      <c r="B33" s="34"/>
      <c r="C33" s="35" t="s">
        <v>97</v>
      </c>
      <c r="D33" s="193">
        <v>8</v>
      </c>
      <c r="E33" s="193">
        <v>8</v>
      </c>
      <c r="F33" s="193"/>
      <c r="G33" s="193"/>
      <c r="H33" s="193"/>
      <c r="I33" s="204"/>
      <c r="J33" s="205"/>
    </row>
    <row r="34" spans="1:9" ht="31.5" customHeight="1">
      <c r="A34" s="194" t="s">
        <v>106</v>
      </c>
      <c r="B34" s="195"/>
      <c r="C34" s="195"/>
      <c r="D34" s="195"/>
      <c r="E34" s="195"/>
      <c r="F34" s="195"/>
      <c r="G34" s="195"/>
      <c r="H34" s="195"/>
      <c r="I34" s="195"/>
    </row>
    <row r="35" ht="14.25">
      <c r="A35" s="196"/>
    </row>
    <row r="36" ht="14.25">
      <c r="A36" s="197"/>
    </row>
    <row r="37" ht="14.25">
      <c r="A37" s="197"/>
    </row>
  </sheetData>
  <sheetProtection/>
  <mergeCells count="3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I34"/>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1">
      <selection activeCell="D19" sqref="D19"/>
    </sheetView>
  </sheetViews>
  <sheetFormatPr defaultColWidth="9.00390625" defaultRowHeight="14.25"/>
  <cols>
    <col min="1" max="1" width="36.375" style="117" customWidth="1"/>
    <col min="2" max="2" width="4.00390625" style="117" customWidth="1"/>
    <col min="3" max="3" width="15.625" style="117" customWidth="1"/>
    <col min="4" max="4" width="35.75390625" style="117" customWidth="1"/>
    <col min="5" max="5" width="3.50390625" style="117" customWidth="1"/>
    <col min="6" max="6" width="15.625" style="117" customWidth="1"/>
    <col min="7" max="7" width="13.875" style="117" customWidth="1"/>
    <col min="8" max="8" width="15.625" style="117" customWidth="1"/>
    <col min="9" max="10" width="9.00390625" style="118" customWidth="1"/>
    <col min="11" max="16384" width="9.00390625" style="117" customWidth="1"/>
  </cols>
  <sheetData>
    <row r="1" ht="14.25">
      <c r="A1" s="119"/>
    </row>
    <row r="2" spans="1:10" s="115" customFormat="1" ht="18" customHeight="1">
      <c r="A2" s="120" t="s">
        <v>107</v>
      </c>
      <c r="B2" s="120"/>
      <c r="C2" s="120"/>
      <c r="D2" s="120"/>
      <c r="E2" s="120"/>
      <c r="F2" s="120"/>
      <c r="G2" s="120"/>
      <c r="H2" s="120"/>
      <c r="I2" s="164"/>
      <c r="J2" s="164"/>
    </row>
    <row r="3" spans="1:8" ht="9.75" customHeight="1">
      <c r="A3" s="121"/>
      <c r="B3" s="121"/>
      <c r="C3" s="121"/>
      <c r="D3" s="121"/>
      <c r="E3" s="121"/>
      <c r="F3" s="121"/>
      <c r="G3" s="121"/>
      <c r="H3" s="49" t="s">
        <v>108</v>
      </c>
    </row>
    <row r="4" spans="1:8" ht="15" customHeight="1">
      <c r="A4" s="8" t="s">
        <v>2</v>
      </c>
      <c r="B4" s="121"/>
      <c r="C4" s="121"/>
      <c r="D4" s="121"/>
      <c r="E4" s="121"/>
      <c r="F4" s="121"/>
      <c r="G4" s="121"/>
      <c r="H4" s="49" t="s">
        <v>3</v>
      </c>
    </row>
    <row r="5" spans="1:10" s="116" customFormat="1" ht="19.5" customHeight="1">
      <c r="A5" s="221" t="s">
        <v>4</v>
      </c>
      <c r="B5" s="123"/>
      <c r="C5" s="123"/>
      <c r="D5" s="222" t="s">
        <v>5</v>
      </c>
      <c r="E5" s="123"/>
      <c r="F5" s="124"/>
      <c r="G5" s="124"/>
      <c r="H5" s="125"/>
      <c r="I5" s="165"/>
      <c r="J5" s="165"/>
    </row>
    <row r="6" spans="1:10" s="116" customFormat="1" ht="31.5" customHeight="1">
      <c r="A6" s="223" t="s">
        <v>6</v>
      </c>
      <c r="B6" s="224" t="s">
        <v>7</v>
      </c>
      <c r="C6" s="128" t="s">
        <v>109</v>
      </c>
      <c r="D6" s="225" t="s">
        <v>6</v>
      </c>
      <c r="E6" s="224" t="s">
        <v>7</v>
      </c>
      <c r="F6" s="128" t="s">
        <v>71</v>
      </c>
      <c r="G6" s="129" t="s">
        <v>110</v>
      </c>
      <c r="H6" s="130" t="s">
        <v>111</v>
      </c>
      <c r="I6" s="165"/>
      <c r="J6" s="165"/>
    </row>
    <row r="7" spans="1:10" s="116" customFormat="1" ht="19.5" customHeight="1">
      <c r="A7" s="223" t="s">
        <v>9</v>
      </c>
      <c r="B7" s="128"/>
      <c r="C7" s="225" t="s">
        <v>10</v>
      </c>
      <c r="D7" s="225" t="s">
        <v>9</v>
      </c>
      <c r="E7" s="128"/>
      <c r="F7" s="131">
        <v>2</v>
      </c>
      <c r="G7" s="131">
        <v>3</v>
      </c>
      <c r="H7" s="132">
        <v>4</v>
      </c>
      <c r="I7" s="165"/>
      <c r="J7" s="165"/>
    </row>
    <row r="8" spans="1:10" s="116" customFormat="1" ht="19.5" customHeight="1">
      <c r="A8" s="227" t="s">
        <v>112</v>
      </c>
      <c r="B8" s="228" t="s">
        <v>10</v>
      </c>
      <c r="C8" s="135">
        <v>3003.59</v>
      </c>
      <c r="D8" s="229" t="s">
        <v>13</v>
      </c>
      <c r="E8" s="137">
        <v>15</v>
      </c>
      <c r="F8" s="138">
        <v>2787.69</v>
      </c>
      <c r="G8" s="138">
        <v>2787.69</v>
      </c>
      <c r="H8" s="139"/>
      <c r="I8" s="165"/>
      <c r="J8" s="165"/>
    </row>
    <row r="9" spans="1:10" s="116" customFormat="1" ht="19.5" customHeight="1">
      <c r="A9" s="140" t="s">
        <v>113</v>
      </c>
      <c r="B9" s="228" t="s">
        <v>11</v>
      </c>
      <c r="C9" s="135"/>
      <c r="D9" s="229" t="s">
        <v>16</v>
      </c>
      <c r="E9" s="137">
        <v>16</v>
      </c>
      <c r="F9" s="138"/>
      <c r="G9" s="138"/>
      <c r="H9" s="139"/>
      <c r="I9" s="165"/>
      <c r="J9" s="165"/>
    </row>
    <row r="10" spans="1:10" s="116" customFormat="1" ht="19.5" customHeight="1">
      <c r="A10" s="140"/>
      <c r="B10" s="228" t="s">
        <v>19</v>
      </c>
      <c r="C10" s="135"/>
      <c r="D10" s="229" t="s">
        <v>20</v>
      </c>
      <c r="E10" s="137">
        <v>17</v>
      </c>
      <c r="F10" s="138">
        <v>15</v>
      </c>
      <c r="G10" s="138">
        <v>15</v>
      </c>
      <c r="H10" s="139"/>
      <c r="I10" s="165"/>
      <c r="J10" s="165"/>
    </row>
    <row r="11" spans="1:10" s="116" customFormat="1" ht="19.5" customHeight="1">
      <c r="A11" s="140"/>
      <c r="B11" s="228" t="s">
        <v>23</v>
      </c>
      <c r="C11" s="135"/>
      <c r="D11" s="229" t="s">
        <v>24</v>
      </c>
      <c r="E11" s="137">
        <v>18</v>
      </c>
      <c r="F11" s="138"/>
      <c r="G11" s="138"/>
      <c r="H11" s="139"/>
      <c r="I11" s="165"/>
      <c r="J11" s="165"/>
    </row>
    <row r="12" spans="1:10" s="116" customFormat="1" ht="19.5" customHeight="1">
      <c r="A12" s="140"/>
      <c r="B12" s="228" t="s">
        <v>27</v>
      </c>
      <c r="C12" s="135"/>
      <c r="D12" s="229" t="s">
        <v>28</v>
      </c>
      <c r="E12" s="137">
        <v>19</v>
      </c>
      <c r="F12" s="138"/>
      <c r="G12" s="138"/>
      <c r="H12" s="139"/>
      <c r="I12" s="165"/>
      <c r="J12" s="165"/>
    </row>
    <row r="13" spans="1:10" s="116" customFormat="1" ht="19.5" customHeight="1">
      <c r="A13" s="140"/>
      <c r="B13" s="228" t="s">
        <v>31</v>
      </c>
      <c r="C13" s="135"/>
      <c r="D13" s="229" t="s">
        <v>32</v>
      </c>
      <c r="E13" s="137">
        <v>20</v>
      </c>
      <c r="F13" s="138"/>
      <c r="G13" s="138"/>
      <c r="H13" s="139"/>
      <c r="I13" s="165"/>
      <c r="J13" s="165"/>
    </row>
    <row r="14" spans="1:10" s="116" customFormat="1" ht="19.5" customHeight="1">
      <c r="A14" s="140"/>
      <c r="B14" s="134"/>
      <c r="C14" s="135"/>
      <c r="D14" s="141" t="s">
        <v>34</v>
      </c>
      <c r="E14" s="137"/>
      <c r="F14" s="138">
        <v>217.46</v>
      </c>
      <c r="G14" s="138">
        <v>217.46</v>
      </c>
      <c r="H14" s="139"/>
      <c r="I14" s="165"/>
      <c r="J14" s="165"/>
    </row>
    <row r="15" spans="1:10" s="116" customFormat="1" ht="19.5" customHeight="1">
      <c r="A15" s="140"/>
      <c r="B15" s="134"/>
      <c r="C15" s="135"/>
      <c r="D15" s="141" t="s">
        <v>36</v>
      </c>
      <c r="E15" s="137"/>
      <c r="F15" s="138">
        <v>58</v>
      </c>
      <c r="G15" s="138">
        <v>58</v>
      </c>
      <c r="H15" s="139"/>
      <c r="I15" s="165"/>
      <c r="J15" s="165"/>
    </row>
    <row r="16" spans="1:10" s="116" customFormat="1" ht="19.5" customHeight="1">
      <c r="A16" s="140"/>
      <c r="B16" s="134"/>
      <c r="C16" s="135"/>
      <c r="D16" s="141" t="s">
        <v>114</v>
      </c>
      <c r="E16" s="137"/>
      <c r="F16" s="138"/>
      <c r="G16" s="138"/>
      <c r="H16" s="139"/>
      <c r="I16" s="165"/>
      <c r="J16" s="165"/>
    </row>
    <row r="17" spans="1:10" s="116" customFormat="1" ht="19.5" customHeight="1">
      <c r="A17" s="140"/>
      <c r="B17" s="134"/>
      <c r="C17" s="135"/>
      <c r="D17" s="141" t="s">
        <v>115</v>
      </c>
      <c r="E17" s="137"/>
      <c r="F17" s="138"/>
      <c r="G17" s="138"/>
      <c r="H17" s="139"/>
      <c r="I17" s="165"/>
      <c r="J17" s="165"/>
    </row>
    <row r="18" spans="1:10" s="116" customFormat="1" ht="19.5" customHeight="1">
      <c r="A18" s="140"/>
      <c r="B18" s="134"/>
      <c r="C18" s="135"/>
      <c r="D18" s="141" t="s">
        <v>38</v>
      </c>
      <c r="E18" s="137"/>
      <c r="F18" s="138">
        <v>8</v>
      </c>
      <c r="G18" s="138">
        <v>8</v>
      </c>
      <c r="H18" s="139"/>
      <c r="I18" s="165"/>
      <c r="J18" s="165"/>
    </row>
    <row r="19" spans="1:10" s="116" customFormat="1" ht="19.5" customHeight="1">
      <c r="A19" s="140"/>
      <c r="B19" s="228" t="s">
        <v>39</v>
      </c>
      <c r="C19" s="135"/>
      <c r="D19" s="141" t="s">
        <v>116</v>
      </c>
      <c r="E19" s="137">
        <v>21</v>
      </c>
      <c r="F19" s="138"/>
      <c r="G19" s="138"/>
      <c r="H19" s="139"/>
      <c r="I19" s="165"/>
      <c r="J19" s="165"/>
    </row>
    <row r="20" spans="1:10" s="116" customFormat="1" ht="19.5" customHeight="1">
      <c r="A20" s="133"/>
      <c r="B20" s="228" t="s">
        <v>41</v>
      </c>
      <c r="C20" s="142"/>
      <c r="D20" s="141"/>
      <c r="E20" s="137">
        <v>22</v>
      </c>
      <c r="F20" s="137"/>
      <c r="G20" s="137"/>
      <c r="H20" s="143"/>
      <c r="I20" s="165"/>
      <c r="J20" s="165"/>
    </row>
    <row r="21" spans="1:10" s="116" customFormat="1" ht="19.5" customHeight="1">
      <c r="A21" s="230" t="s">
        <v>42</v>
      </c>
      <c r="B21" s="228" t="s">
        <v>43</v>
      </c>
      <c r="C21" s="135">
        <v>3003.59</v>
      </c>
      <c r="D21" s="231" t="s">
        <v>44</v>
      </c>
      <c r="E21" s="137">
        <v>23</v>
      </c>
      <c r="F21" s="137">
        <v>3086.15</v>
      </c>
      <c r="G21" s="137">
        <v>3086.15</v>
      </c>
      <c r="H21" s="146"/>
      <c r="I21" s="165"/>
      <c r="J21" s="165"/>
    </row>
    <row r="22" spans="1:10" s="116" customFormat="1" ht="19.5" customHeight="1">
      <c r="A22" s="147" t="s">
        <v>117</v>
      </c>
      <c r="B22" s="228" t="s">
        <v>47</v>
      </c>
      <c r="C22" s="135">
        <v>677.62</v>
      </c>
      <c r="D22" s="148" t="s">
        <v>118</v>
      </c>
      <c r="E22" s="137">
        <v>24</v>
      </c>
      <c r="F22" s="149">
        <f>G22+H22</f>
        <v>595.06</v>
      </c>
      <c r="G22" s="137">
        <v>298.85</v>
      </c>
      <c r="H22" s="150">
        <v>296.21</v>
      </c>
      <c r="I22" s="165"/>
      <c r="J22" s="165"/>
    </row>
    <row r="23" spans="1:10" s="116" customFormat="1" ht="19.5" customHeight="1">
      <c r="A23" s="147" t="s">
        <v>119</v>
      </c>
      <c r="B23" s="228" t="s">
        <v>51</v>
      </c>
      <c r="C23" s="135">
        <v>381.41</v>
      </c>
      <c r="D23" s="141"/>
      <c r="E23" s="137">
        <v>25</v>
      </c>
      <c r="F23" s="149"/>
      <c r="G23" s="137"/>
      <c r="H23" s="150"/>
      <c r="I23" s="165"/>
      <c r="J23" s="165"/>
    </row>
    <row r="24" spans="1:10" s="116" customFormat="1" ht="19.5" customHeight="1">
      <c r="A24" s="151" t="s">
        <v>120</v>
      </c>
      <c r="B24" s="228" t="s">
        <v>54</v>
      </c>
      <c r="C24" s="152">
        <v>296.21</v>
      </c>
      <c r="D24" s="153"/>
      <c r="E24" s="137">
        <v>26</v>
      </c>
      <c r="F24" s="154"/>
      <c r="G24" s="137"/>
      <c r="H24" s="155"/>
      <c r="I24" s="165"/>
      <c r="J24" s="165"/>
    </row>
    <row r="25" spans="1:10" s="116" customFormat="1" ht="19.5" customHeight="1">
      <c r="A25" s="151"/>
      <c r="B25" s="228" t="s">
        <v>57</v>
      </c>
      <c r="C25" s="152"/>
      <c r="D25" s="153"/>
      <c r="E25" s="137">
        <v>27</v>
      </c>
      <c r="F25" s="154"/>
      <c r="G25" s="137"/>
      <c r="H25" s="155"/>
      <c r="I25" s="165"/>
      <c r="J25" s="165"/>
    </row>
    <row r="26" spans="1:8" ht="19.5" customHeight="1">
      <c r="A26" s="232" t="s">
        <v>56</v>
      </c>
      <c r="B26" s="228" t="s">
        <v>14</v>
      </c>
      <c r="C26" s="157">
        <v>3681.21</v>
      </c>
      <c r="D26" s="233" t="s">
        <v>56</v>
      </c>
      <c r="E26" s="137">
        <v>28</v>
      </c>
      <c r="F26" s="154">
        <v>3681.21</v>
      </c>
      <c r="G26" s="159">
        <v>3385</v>
      </c>
      <c r="H26" s="160">
        <v>296.21</v>
      </c>
    </row>
    <row r="27" spans="1:8" ht="29.25" customHeight="1">
      <c r="A27" s="161" t="s">
        <v>121</v>
      </c>
      <c r="B27" s="162"/>
      <c r="C27" s="162"/>
      <c r="D27" s="162"/>
      <c r="E27" s="162"/>
      <c r="F27" s="162"/>
      <c r="G27" s="163"/>
      <c r="H27" s="162"/>
    </row>
  </sheetData>
  <sheetProtection/>
  <mergeCells count="4">
    <mergeCell ref="A2:H2"/>
    <mergeCell ref="A5:C5"/>
    <mergeCell ref="D5:H5"/>
    <mergeCell ref="A27:H27"/>
  </mergeCells>
  <printOptions horizontalCentered="1"/>
  <pageMargins left="0.35" right="0.35" top="0.59" bottom="0.79" header="0.51" footer="0.2"/>
  <pageSetup fitToHeight="1" fitToWidth="1" horizontalDpi="300" verticalDpi="300" orientation="landscape" paperSize="9" scale="8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2"/>
  <sheetViews>
    <sheetView workbookViewId="0" topLeftCell="A4">
      <selection activeCell="A35" sqref="A35:B35"/>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122</v>
      </c>
      <c r="B1" s="6"/>
      <c r="C1" s="6"/>
      <c r="D1" s="6"/>
      <c r="E1" s="6"/>
      <c r="F1" s="6"/>
    </row>
    <row r="2" spans="1:6" s="2" customFormat="1" ht="10.5" customHeight="1">
      <c r="A2" s="7"/>
      <c r="B2" s="7"/>
      <c r="C2" s="7"/>
      <c r="F2" s="49" t="s">
        <v>123</v>
      </c>
    </row>
    <row r="3" spans="1:6" s="2" customFormat="1" ht="15" customHeight="1">
      <c r="A3" s="8" t="s">
        <v>2</v>
      </c>
      <c r="B3" s="7"/>
      <c r="C3" s="7"/>
      <c r="D3" s="10"/>
      <c r="E3" s="10"/>
      <c r="F3" s="49" t="s">
        <v>3</v>
      </c>
    </row>
    <row r="4" spans="1:6" s="3" customFormat="1" ht="20.25" customHeight="1">
      <c r="A4" s="11" t="s">
        <v>124</v>
      </c>
      <c r="B4" s="12"/>
      <c r="C4" s="12"/>
      <c r="D4" s="15" t="s">
        <v>125</v>
      </c>
      <c r="E4" s="16"/>
      <c r="F4" s="101"/>
    </row>
    <row r="5" spans="1:6" s="3" customFormat="1" ht="24.75" customHeight="1">
      <c r="A5" s="17" t="s">
        <v>68</v>
      </c>
      <c r="B5" s="18"/>
      <c r="C5" s="18" t="s">
        <v>69</v>
      </c>
      <c r="D5" s="20" t="s">
        <v>126</v>
      </c>
      <c r="E5" s="20" t="s">
        <v>127</v>
      </c>
      <c r="F5" s="51" t="s">
        <v>102</v>
      </c>
    </row>
    <row r="6" spans="1:6" s="3" customFormat="1" ht="18" customHeight="1">
      <c r="A6" s="17"/>
      <c r="B6" s="18"/>
      <c r="C6" s="18"/>
      <c r="D6" s="20"/>
      <c r="E6" s="20"/>
      <c r="F6" s="51"/>
    </row>
    <row r="7" spans="1:6" s="3" customFormat="1" ht="22.5" customHeight="1">
      <c r="A7" s="17"/>
      <c r="B7" s="18"/>
      <c r="C7" s="18"/>
      <c r="D7" s="22"/>
      <c r="E7" s="22"/>
      <c r="F7" s="52"/>
    </row>
    <row r="8" spans="1:6" s="3" customFormat="1" ht="22.5" customHeight="1">
      <c r="A8" s="17" t="s">
        <v>70</v>
      </c>
      <c r="B8" s="18"/>
      <c r="C8" s="18"/>
      <c r="D8" s="18">
        <v>1</v>
      </c>
      <c r="E8" s="18">
        <v>2</v>
      </c>
      <c r="F8" s="53">
        <v>3</v>
      </c>
    </row>
    <row r="9" spans="1:6" s="3" customFormat="1" ht="22.5" customHeight="1">
      <c r="A9" s="17" t="s">
        <v>71</v>
      </c>
      <c r="B9" s="18"/>
      <c r="C9" s="18"/>
      <c r="D9" s="31">
        <f>E9+F9</f>
        <v>3086.15</v>
      </c>
      <c r="E9" s="31">
        <v>2721.11</v>
      </c>
      <c r="F9" s="102">
        <v>365.04</v>
      </c>
    </row>
    <row r="10" spans="1:6" s="3" customFormat="1" ht="22.5" customHeight="1">
      <c r="A10" s="103">
        <v>201</v>
      </c>
      <c r="B10" s="104"/>
      <c r="C10" s="105" t="s">
        <v>72</v>
      </c>
      <c r="D10" s="31">
        <f>E10+F10</f>
        <v>2787.69</v>
      </c>
      <c r="E10" s="31">
        <v>2477.65</v>
      </c>
      <c r="F10" s="102">
        <v>310.04</v>
      </c>
    </row>
    <row r="11" spans="1:6" s="3" customFormat="1" ht="22.5" customHeight="1">
      <c r="A11" s="106">
        <v>20104</v>
      </c>
      <c r="B11" s="107"/>
      <c r="C11" s="35" t="s">
        <v>73</v>
      </c>
      <c r="D11" s="31">
        <f aca="true" t="shared" si="0" ref="D11:D34">E11+F11</f>
        <v>2787.69</v>
      </c>
      <c r="E11" s="31">
        <v>2477.65</v>
      </c>
      <c r="F11" s="102">
        <v>310.04</v>
      </c>
    </row>
    <row r="12" spans="1:6" s="3" customFormat="1" ht="22.5" customHeight="1">
      <c r="A12" s="33">
        <v>2010401</v>
      </c>
      <c r="B12" s="34"/>
      <c r="C12" s="35" t="s">
        <v>74</v>
      </c>
      <c r="D12" s="31">
        <f t="shared" si="0"/>
        <v>1457.18</v>
      </c>
      <c r="E12" s="31">
        <v>1457.18</v>
      </c>
      <c r="F12" s="102"/>
    </row>
    <row r="13" spans="1:6" s="3" customFormat="1" ht="22.5" customHeight="1">
      <c r="A13" s="33">
        <v>2010402</v>
      </c>
      <c r="B13" s="34"/>
      <c r="C13" s="35" t="s">
        <v>75</v>
      </c>
      <c r="D13" s="31">
        <f t="shared" si="0"/>
        <v>1078.21</v>
      </c>
      <c r="E13" s="31">
        <v>768.17</v>
      </c>
      <c r="F13" s="102">
        <v>310.04</v>
      </c>
    </row>
    <row r="14" spans="1:6" s="3" customFormat="1" ht="22.5" customHeight="1">
      <c r="A14" s="33">
        <v>2010408</v>
      </c>
      <c r="B14" s="34"/>
      <c r="C14" s="35" t="s">
        <v>76</v>
      </c>
      <c r="D14" s="31">
        <f t="shared" si="0"/>
        <v>205.3</v>
      </c>
      <c r="E14" s="31">
        <v>205.3</v>
      </c>
      <c r="F14" s="102"/>
    </row>
    <row r="15" spans="1:6" s="3" customFormat="1" ht="22.5" customHeight="1">
      <c r="A15" s="33">
        <v>2010499</v>
      </c>
      <c r="B15" s="34"/>
      <c r="C15" s="35" t="s">
        <v>77</v>
      </c>
      <c r="D15" s="31">
        <f t="shared" si="0"/>
        <v>47</v>
      </c>
      <c r="E15" s="31">
        <v>47</v>
      </c>
      <c r="F15" s="102"/>
    </row>
    <row r="16" spans="1:6" s="3" customFormat="1" ht="22.5" customHeight="1">
      <c r="A16" s="106">
        <v>203</v>
      </c>
      <c r="B16" s="107"/>
      <c r="C16" s="35" t="s">
        <v>78</v>
      </c>
      <c r="D16" s="31">
        <f t="shared" si="0"/>
        <v>15</v>
      </c>
      <c r="E16" s="31">
        <v>15</v>
      </c>
      <c r="F16" s="102"/>
    </row>
    <row r="17" spans="1:6" s="3" customFormat="1" ht="22.5" customHeight="1">
      <c r="A17" s="108">
        <v>20306</v>
      </c>
      <c r="B17" s="109"/>
      <c r="C17" s="35" t="s">
        <v>79</v>
      </c>
      <c r="D17" s="31">
        <f t="shared" si="0"/>
        <v>15</v>
      </c>
      <c r="E17" s="31">
        <v>15</v>
      </c>
      <c r="F17" s="102"/>
    </row>
    <row r="18" spans="1:6" s="3" customFormat="1" ht="22.5" customHeight="1">
      <c r="A18" s="33">
        <v>2030699</v>
      </c>
      <c r="B18" s="34"/>
      <c r="C18" s="35" t="s">
        <v>80</v>
      </c>
      <c r="D18" s="31">
        <f t="shared" si="0"/>
        <v>15</v>
      </c>
      <c r="E18" s="31">
        <v>15</v>
      </c>
      <c r="F18" s="102"/>
    </row>
    <row r="19" spans="1:6" s="3" customFormat="1" ht="22.5" customHeight="1">
      <c r="A19" s="33">
        <v>208</v>
      </c>
      <c r="B19" s="34"/>
      <c r="C19" s="35" t="s">
        <v>81</v>
      </c>
      <c r="D19" s="31">
        <f t="shared" si="0"/>
        <v>217.46</v>
      </c>
      <c r="E19" s="31">
        <v>217.46</v>
      </c>
      <c r="F19" s="102"/>
    </row>
    <row r="20" spans="1:6" s="3" customFormat="1" ht="22.5" customHeight="1">
      <c r="A20" s="33">
        <v>20805</v>
      </c>
      <c r="B20" s="110"/>
      <c r="C20" s="35" t="s">
        <v>82</v>
      </c>
      <c r="D20" s="31">
        <f t="shared" si="0"/>
        <v>202.74</v>
      </c>
      <c r="E20" s="31">
        <v>202.74</v>
      </c>
      <c r="F20" s="102"/>
    </row>
    <row r="21" spans="1:6" s="3" customFormat="1" ht="22.5" customHeight="1">
      <c r="A21" s="111">
        <v>2080501</v>
      </c>
      <c r="B21" s="34"/>
      <c r="C21" s="35" t="s">
        <v>83</v>
      </c>
      <c r="D21" s="31">
        <f t="shared" si="0"/>
        <v>10.93</v>
      </c>
      <c r="E21" s="31">
        <v>10.93</v>
      </c>
      <c r="F21" s="102"/>
    </row>
    <row r="22" spans="1:6" s="3" customFormat="1" ht="22.5" customHeight="1">
      <c r="A22" s="111">
        <v>2080505</v>
      </c>
      <c r="B22" s="34"/>
      <c r="C22" s="35" t="s">
        <v>84</v>
      </c>
      <c r="D22" s="31">
        <f t="shared" si="0"/>
        <v>191.81</v>
      </c>
      <c r="E22" s="31">
        <v>191.81</v>
      </c>
      <c r="F22" s="102"/>
    </row>
    <row r="23" spans="1:6" s="3" customFormat="1" ht="22.5" customHeight="1">
      <c r="A23" s="33">
        <v>20808</v>
      </c>
      <c r="B23" s="34"/>
      <c r="C23" s="35" t="s">
        <v>85</v>
      </c>
      <c r="D23" s="31">
        <f t="shared" si="0"/>
        <v>14</v>
      </c>
      <c r="E23" s="31">
        <v>14</v>
      </c>
      <c r="F23" s="102"/>
    </row>
    <row r="24" spans="1:6" s="3" customFormat="1" ht="22.5" customHeight="1">
      <c r="A24" s="33">
        <v>2080899</v>
      </c>
      <c r="B24" s="34"/>
      <c r="C24" s="35" t="s">
        <v>86</v>
      </c>
      <c r="D24" s="31">
        <f t="shared" si="0"/>
        <v>14</v>
      </c>
      <c r="E24" s="31">
        <v>14</v>
      </c>
      <c r="F24" s="102"/>
    </row>
    <row r="25" spans="1:6" s="3" customFormat="1" ht="22.5" customHeight="1">
      <c r="A25" s="33">
        <v>20899</v>
      </c>
      <c r="B25" s="34"/>
      <c r="C25" s="35" t="s">
        <v>87</v>
      </c>
      <c r="D25" s="31">
        <f t="shared" si="0"/>
        <v>0.72</v>
      </c>
      <c r="E25" s="31">
        <v>0.72</v>
      </c>
      <c r="F25" s="102"/>
    </row>
    <row r="26" spans="1:6" s="3" customFormat="1" ht="22.5" customHeight="1">
      <c r="A26" s="33">
        <v>2089901</v>
      </c>
      <c r="B26" s="34"/>
      <c r="C26" s="35" t="s">
        <v>87</v>
      </c>
      <c r="D26" s="31">
        <f t="shared" si="0"/>
        <v>0.72</v>
      </c>
      <c r="E26" s="31">
        <v>0.72</v>
      </c>
      <c r="F26" s="102"/>
    </row>
    <row r="27" spans="1:6" s="3" customFormat="1" ht="22.5" customHeight="1">
      <c r="A27" s="33">
        <v>211</v>
      </c>
      <c r="B27" s="34"/>
      <c r="C27" s="35" t="s">
        <v>88</v>
      </c>
      <c r="D27" s="31">
        <f t="shared" si="0"/>
        <v>3</v>
      </c>
      <c r="E27" s="31">
        <v>3</v>
      </c>
      <c r="F27" s="102"/>
    </row>
    <row r="28" spans="1:6" s="3" customFormat="1" ht="22.5" customHeight="1">
      <c r="A28" s="33">
        <v>21103</v>
      </c>
      <c r="B28" s="34"/>
      <c r="C28" s="35" t="s">
        <v>89</v>
      </c>
      <c r="D28" s="31">
        <f t="shared" si="0"/>
        <v>3</v>
      </c>
      <c r="E28" s="31">
        <v>3</v>
      </c>
      <c r="F28" s="102"/>
    </row>
    <row r="29" spans="1:6" s="3" customFormat="1" ht="22.5" customHeight="1">
      <c r="A29" s="33">
        <v>2110399</v>
      </c>
      <c r="B29" s="110"/>
      <c r="C29" s="35" t="s">
        <v>90</v>
      </c>
      <c r="D29" s="31">
        <f t="shared" si="0"/>
        <v>55</v>
      </c>
      <c r="E29" s="31"/>
      <c r="F29" s="102">
        <v>55</v>
      </c>
    </row>
    <row r="30" spans="1:6" s="3" customFormat="1" ht="22.5" customHeight="1">
      <c r="A30" s="33">
        <v>21199</v>
      </c>
      <c r="B30" s="34"/>
      <c r="C30" s="35" t="s">
        <v>91</v>
      </c>
      <c r="D30" s="31">
        <f t="shared" si="0"/>
        <v>55</v>
      </c>
      <c r="E30" s="31"/>
      <c r="F30" s="102">
        <v>55</v>
      </c>
    </row>
    <row r="31" spans="1:6" s="3" customFormat="1" ht="22.5" customHeight="1">
      <c r="A31" s="33">
        <v>2119901</v>
      </c>
      <c r="B31" s="110"/>
      <c r="C31" s="35" t="s">
        <v>91</v>
      </c>
      <c r="D31" s="31">
        <f t="shared" si="0"/>
        <v>55</v>
      </c>
      <c r="E31" s="31"/>
      <c r="F31" s="102">
        <v>55</v>
      </c>
    </row>
    <row r="32" spans="1:6" s="4" customFormat="1" ht="22.5" customHeight="1">
      <c r="A32" s="33">
        <v>216</v>
      </c>
      <c r="B32" s="34"/>
      <c r="C32" s="35" t="s">
        <v>95</v>
      </c>
      <c r="D32" s="31">
        <f t="shared" si="0"/>
        <v>8</v>
      </c>
      <c r="E32" s="112">
        <v>8</v>
      </c>
      <c r="F32" s="54"/>
    </row>
    <row r="33" spans="1:6" s="4" customFormat="1" ht="22.5" customHeight="1">
      <c r="A33" s="33">
        <v>21602</v>
      </c>
      <c r="B33" s="34"/>
      <c r="C33" s="35" t="s">
        <v>96</v>
      </c>
      <c r="D33" s="31">
        <f t="shared" si="0"/>
        <v>8</v>
      </c>
      <c r="E33" s="112">
        <v>8</v>
      </c>
      <c r="F33" s="54"/>
    </row>
    <row r="34" spans="1:6" s="4" customFormat="1" ht="22.5" customHeight="1">
      <c r="A34" s="33">
        <v>2160299</v>
      </c>
      <c r="B34" s="34"/>
      <c r="C34" s="35" t="s">
        <v>97</v>
      </c>
      <c r="D34" s="31">
        <f t="shared" si="0"/>
        <v>8</v>
      </c>
      <c r="E34" s="112">
        <v>8</v>
      </c>
      <c r="F34" s="54"/>
    </row>
    <row r="35" spans="1:6" s="4" customFormat="1" ht="22.5" customHeight="1">
      <c r="A35" s="17"/>
      <c r="B35" s="18"/>
      <c r="C35" s="40"/>
      <c r="D35" s="36"/>
      <c r="E35" s="36"/>
      <c r="F35" s="54"/>
    </row>
    <row r="36" spans="1:6" s="4" customFormat="1" ht="22.5" customHeight="1">
      <c r="A36" s="17"/>
      <c r="B36" s="18"/>
      <c r="C36" s="40"/>
      <c r="D36" s="36"/>
      <c r="E36" s="36"/>
      <c r="F36" s="54"/>
    </row>
    <row r="37" spans="1:6" s="4" customFormat="1" ht="22.5" customHeight="1">
      <c r="A37" s="41"/>
      <c r="B37" s="42"/>
      <c r="C37" s="43"/>
      <c r="D37" s="44"/>
      <c r="E37" s="44"/>
      <c r="F37" s="55"/>
    </row>
    <row r="38" spans="1:6" ht="32.25" customHeight="1">
      <c r="A38" s="113" t="s">
        <v>128</v>
      </c>
      <c r="B38" s="114"/>
      <c r="C38" s="114"/>
      <c r="D38" s="114"/>
      <c r="E38" s="114"/>
      <c r="F38" s="114"/>
    </row>
    <row r="39" ht="14.25">
      <c r="A39" s="48"/>
    </row>
    <row r="40" ht="14.25">
      <c r="A40" s="48"/>
    </row>
    <row r="41" ht="14.25">
      <c r="A41" s="48"/>
    </row>
    <row r="42" ht="14.25">
      <c r="A42" s="48"/>
    </row>
  </sheetData>
  <sheetProtection/>
  <mergeCells count="3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5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6" sqref="A36:I36"/>
    </sheetView>
  </sheetViews>
  <sheetFormatPr defaultColWidth="9.00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16384" width="9.00390625" style="81" customWidth="1"/>
  </cols>
  <sheetData>
    <row r="1" spans="1:9" ht="21.75">
      <c r="A1" s="82" t="s">
        <v>129</v>
      </c>
      <c r="B1" s="82"/>
      <c r="C1" s="82"/>
      <c r="D1" s="82"/>
      <c r="E1" s="82"/>
      <c r="F1" s="82"/>
      <c r="G1" s="82"/>
      <c r="H1" s="82"/>
      <c r="I1" s="82"/>
    </row>
    <row r="2" spans="1:9" s="78" customFormat="1" ht="20.25" customHeight="1">
      <c r="A2" s="7"/>
      <c r="B2" s="7"/>
      <c r="C2" s="7"/>
      <c r="D2" s="2"/>
      <c r="E2" s="2"/>
      <c r="F2" s="2"/>
      <c r="G2" s="2"/>
      <c r="H2" s="2"/>
      <c r="I2" s="95" t="s">
        <v>130</v>
      </c>
    </row>
    <row r="3" spans="1:9" s="79" customFormat="1" ht="15" customHeight="1">
      <c r="A3" s="83" t="s">
        <v>2</v>
      </c>
      <c r="B3" s="83"/>
      <c r="C3" s="83"/>
      <c r="D3" s="83"/>
      <c r="E3" s="83"/>
      <c r="F3" s="83"/>
      <c r="G3" s="83"/>
      <c r="H3" s="83"/>
      <c r="I3" s="96" t="s">
        <v>3</v>
      </c>
    </row>
    <row r="4" spans="1:9" s="80" customFormat="1" ht="15" customHeight="1">
      <c r="A4" s="84" t="s">
        <v>131</v>
      </c>
      <c r="B4" s="85" t="s">
        <v>132</v>
      </c>
      <c r="C4" s="85" t="s">
        <v>132</v>
      </c>
      <c r="D4" s="85" t="s">
        <v>133</v>
      </c>
      <c r="E4" s="85" t="s">
        <v>132</v>
      </c>
      <c r="F4" s="85" t="s">
        <v>132</v>
      </c>
      <c r="G4" s="85" t="s">
        <v>132</v>
      </c>
      <c r="H4" s="85" t="s">
        <v>132</v>
      </c>
      <c r="I4" s="97" t="s">
        <v>132</v>
      </c>
    </row>
    <row r="5" spans="1:9" s="80" customFormat="1" ht="15" customHeight="1">
      <c r="A5" s="86" t="s">
        <v>134</v>
      </c>
      <c r="B5" s="87" t="s">
        <v>69</v>
      </c>
      <c r="C5" s="87" t="s">
        <v>109</v>
      </c>
      <c r="D5" s="87" t="s">
        <v>134</v>
      </c>
      <c r="E5" s="87" t="s">
        <v>69</v>
      </c>
      <c r="F5" s="87" t="s">
        <v>109</v>
      </c>
      <c r="G5" s="87" t="s">
        <v>134</v>
      </c>
      <c r="H5" s="87" t="s">
        <v>69</v>
      </c>
      <c r="I5" s="98" t="s">
        <v>109</v>
      </c>
    </row>
    <row r="6" spans="1:9" s="80" customFormat="1" ht="15" customHeight="1">
      <c r="A6" s="86" t="s">
        <v>132</v>
      </c>
      <c r="B6" s="87" t="s">
        <v>132</v>
      </c>
      <c r="C6" s="87" t="s">
        <v>132</v>
      </c>
      <c r="D6" s="87" t="s">
        <v>132</v>
      </c>
      <c r="E6" s="87" t="s">
        <v>132</v>
      </c>
      <c r="F6" s="87" t="s">
        <v>132</v>
      </c>
      <c r="G6" s="87" t="s">
        <v>132</v>
      </c>
      <c r="H6" s="87" t="s">
        <v>132</v>
      </c>
      <c r="I6" s="98" t="s">
        <v>132</v>
      </c>
    </row>
    <row r="7" spans="1:9" s="80" customFormat="1" ht="13.5" customHeight="1">
      <c r="A7" s="88" t="s">
        <v>135</v>
      </c>
      <c r="B7" s="89" t="s">
        <v>136</v>
      </c>
      <c r="C7" s="90">
        <v>2092.41</v>
      </c>
      <c r="D7" s="89" t="s">
        <v>137</v>
      </c>
      <c r="E7" s="89" t="s">
        <v>138</v>
      </c>
      <c r="F7" s="90">
        <v>484.92</v>
      </c>
      <c r="G7" s="89" t="s">
        <v>139</v>
      </c>
      <c r="H7" s="89" t="s">
        <v>140</v>
      </c>
      <c r="I7" s="99">
        <v>57.69</v>
      </c>
    </row>
    <row r="8" spans="1:9" s="80" customFormat="1" ht="13.5" customHeight="1">
      <c r="A8" s="88" t="s">
        <v>141</v>
      </c>
      <c r="B8" s="89" t="s">
        <v>142</v>
      </c>
      <c r="C8" s="90">
        <v>674.51</v>
      </c>
      <c r="D8" s="89" t="s">
        <v>143</v>
      </c>
      <c r="E8" s="89" t="s">
        <v>144</v>
      </c>
      <c r="F8" s="90">
        <v>41.15</v>
      </c>
      <c r="G8" s="89" t="s">
        <v>145</v>
      </c>
      <c r="H8" s="89" t="s">
        <v>146</v>
      </c>
      <c r="I8" s="99"/>
    </row>
    <row r="9" spans="1:9" s="80" customFormat="1" ht="13.5" customHeight="1">
      <c r="A9" s="88" t="s">
        <v>147</v>
      </c>
      <c r="B9" s="89" t="s">
        <v>148</v>
      </c>
      <c r="C9" s="90">
        <v>319.32</v>
      </c>
      <c r="D9" s="89" t="s">
        <v>149</v>
      </c>
      <c r="E9" s="89" t="s">
        <v>150</v>
      </c>
      <c r="F9" s="90">
        <v>16.92</v>
      </c>
      <c r="G9" s="89" t="s">
        <v>151</v>
      </c>
      <c r="H9" s="89" t="s">
        <v>152</v>
      </c>
      <c r="I9" s="99">
        <v>28.44</v>
      </c>
    </row>
    <row r="10" spans="1:9" s="80" customFormat="1" ht="13.5" customHeight="1">
      <c r="A10" s="88" t="s">
        <v>153</v>
      </c>
      <c r="B10" s="89" t="s">
        <v>154</v>
      </c>
      <c r="C10" s="90">
        <v>645.76</v>
      </c>
      <c r="D10" s="89" t="s">
        <v>155</v>
      </c>
      <c r="E10" s="89" t="s">
        <v>156</v>
      </c>
      <c r="F10" s="90">
        <v>80</v>
      </c>
      <c r="G10" s="89" t="s">
        <v>157</v>
      </c>
      <c r="H10" s="89" t="s">
        <v>158</v>
      </c>
      <c r="I10" s="99"/>
    </row>
    <row r="11" spans="1:9" s="80" customFormat="1" ht="13.5" customHeight="1">
      <c r="A11" s="88" t="s">
        <v>159</v>
      </c>
      <c r="B11" s="89" t="s">
        <v>160</v>
      </c>
      <c r="C11" s="90">
        <v>107.66</v>
      </c>
      <c r="D11" s="89" t="s">
        <v>161</v>
      </c>
      <c r="E11" s="89" t="s">
        <v>162</v>
      </c>
      <c r="F11" s="90"/>
      <c r="G11" s="89" t="s">
        <v>163</v>
      </c>
      <c r="H11" s="89" t="s">
        <v>164</v>
      </c>
      <c r="I11" s="99"/>
    </row>
    <row r="12" spans="1:9" s="80" customFormat="1" ht="13.5" customHeight="1">
      <c r="A12" s="88" t="s">
        <v>165</v>
      </c>
      <c r="B12" s="89" t="s">
        <v>166</v>
      </c>
      <c r="C12" s="90"/>
      <c r="D12" s="89" t="s">
        <v>167</v>
      </c>
      <c r="E12" s="89" t="s">
        <v>168</v>
      </c>
      <c r="F12" s="90">
        <v>7.2</v>
      </c>
      <c r="G12" s="89" t="s">
        <v>169</v>
      </c>
      <c r="H12" s="89" t="s">
        <v>170</v>
      </c>
      <c r="I12" s="99"/>
    </row>
    <row r="13" spans="1:9" s="80" customFormat="1" ht="13.5" customHeight="1">
      <c r="A13" s="88" t="s">
        <v>171</v>
      </c>
      <c r="B13" s="89" t="s">
        <v>172</v>
      </c>
      <c r="C13" s="90">
        <v>1.33</v>
      </c>
      <c r="D13" s="89" t="s">
        <v>173</v>
      </c>
      <c r="E13" s="89" t="s">
        <v>174</v>
      </c>
      <c r="F13" s="90">
        <v>1.37</v>
      </c>
      <c r="G13" s="89" t="s">
        <v>175</v>
      </c>
      <c r="H13" s="89" t="s">
        <v>176</v>
      </c>
      <c r="I13" s="99">
        <v>0.28</v>
      </c>
    </row>
    <row r="14" spans="1:9" s="80" customFormat="1" ht="13.5" customHeight="1">
      <c r="A14" s="88" t="s">
        <v>177</v>
      </c>
      <c r="B14" s="89" t="s">
        <v>178</v>
      </c>
      <c r="C14" s="90">
        <v>191.81</v>
      </c>
      <c r="D14" s="89" t="s">
        <v>179</v>
      </c>
      <c r="E14" s="89" t="s">
        <v>180</v>
      </c>
      <c r="F14" s="90">
        <v>9.42</v>
      </c>
      <c r="G14" s="89" t="s">
        <v>181</v>
      </c>
      <c r="H14" s="89" t="s">
        <v>182</v>
      </c>
      <c r="I14" s="99"/>
    </row>
    <row r="15" spans="1:9" s="80" customFormat="1" ht="13.5" customHeight="1">
      <c r="A15" s="88" t="s">
        <v>183</v>
      </c>
      <c r="B15" s="89" t="s">
        <v>184</v>
      </c>
      <c r="C15" s="90"/>
      <c r="D15" s="89" t="s">
        <v>185</v>
      </c>
      <c r="E15" s="89" t="s">
        <v>186</v>
      </c>
      <c r="F15" s="90"/>
      <c r="G15" s="89" t="s">
        <v>187</v>
      </c>
      <c r="H15" s="89" t="s">
        <v>188</v>
      </c>
      <c r="I15" s="99"/>
    </row>
    <row r="16" spans="1:9" s="80" customFormat="1" ht="13.5" customHeight="1">
      <c r="A16" s="88" t="s">
        <v>189</v>
      </c>
      <c r="B16" s="89" t="s">
        <v>190</v>
      </c>
      <c r="C16" s="90">
        <v>152.03</v>
      </c>
      <c r="D16" s="89" t="s">
        <v>191</v>
      </c>
      <c r="E16" s="89" t="s">
        <v>192</v>
      </c>
      <c r="F16" s="90">
        <v>45.98</v>
      </c>
      <c r="G16" s="89" t="s">
        <v>193</v>
      </c>
      <c r="H16" s="89" t="s">
        <v>194</v>
      </c>
      <c r="I16" s="99"/>
    </row>
    <row r="17" spans="1:9" s="80" customFormat="1" ht="13.5" customHeight="1">
      <c r="A17" s="88" t="s">
        <v>195</v>
      </c>
      <c r="B17" s="89" t="s">
        <v>196</v>
      </c>
      <c r="C17" s="90">
        <v>86.09</v>
      </c>
      <c r="D17" s="89" t="s">
        <v>197</v>
      </c>
      <c r="E17" s="89" t="s">
        <v>198</v>
      </c>
      <c r="F17" s="90">
        <v>40.12</v>
      </c>
      <c r="G17" s="89" t="s">
        <v>199</v>
      </c>
      <c r="H17" s="89" t="s">
        <v>200</v>
      </c>
      <c r="I17" s="99"/>
    </row>
    <row r="18" spans="1:9" s="80" customFormat="1" ht="13.5" customHeight="1">
      <c r="A18" s="88" t="s">
        <v>201</v>
      </c>
      <c r="B18" s="89" t="s">
        <v>202</v>
      </c>
      <c r="C18" s="90"/>
      <c r="D18" s="89" t="s">
        <v>203</v>
      </c>
      <c r="E18" s="89" t="s">
        <v>204</v>
      </c>
      <c r="F18" s="90"/>
      <c r="G18" s="89" t="s">
        <v>205</v>
      </c>
      <c r="H18" s="89" t="s">
        <v>206</v>
      </c>
      <c r="I18" s="99"/>
    </row>
    <row r="19" spans="1:9" s="80" customFormat="1" ht="13.5" customHeight="1">
      <c r="A19" s="88" t="s">
        <v>207</v>
      </c>
      <c r="B19" s="89" t="s">
        <v>208</v>
      </c>
      <c r="C19" s="90"/>
      <c r="D19" s="89" t="s">
        <v>209</v>
      </c>
      <c r="E19" s="89" t="s">
        <v>210</v>
      </c>
      <c r="F19" s="90">
        <v>9.76</v>
      </c>
      <c r="G19" s="89" t="s">
        <v>211</v>
      </c>
      <c r="H19" s="89" t="s">
        <v>212</v>
      </c>
      <c r="I19" s="99">
        <v>28.97</v>
      </c>
    </row>
    <row r="20" spans="1:9" s="80" customFormat="1" ht="13.5" customHeight="1">
      <c r="A20" s="88" t="s">
        <v>213</v>
      </c>
      <c r="B20" s="89" t="s">
        <v>214</v>
      </c>
      <c r="C20" s="90"/>
      <c r="D20" s="89" t="s">
        <v>215</v>
      </c>
      <c r="E20" s="89" t="s">
        <v>216</v>
      </c>
      <c r="F20" s="90"/>
      <c r="G20" s="89" t="s">
        <v>217</v>
      </c>
      <c r="H20" s="89" t="s">
        <v>218</v>
      </c>
      <c r="I20" s="99"/>
    </row>
    <row r="21" spans="1:9" s="80" customFormat="1" ht="13.5" customHeight="1">
      <c r="A21" s="88" t="s">
        <v>219</v>
      </c>
      <c r="B21" s="89" t="s">
        <v>220</v>
      </c>
      <c r="C21" s="90">
        <v>16.33</v>
      </c>
      <c r="D21" s="89" t="s">
        <v>221</v>
      </c>
      <c r="E21" s="89" t="s">
        <v>222</v>
      </c>
      <c r="F21" s="90">
        <v>16.54</v>
      </c>
      <c r="G21" s="89" t="s">
        <v>223</v>
      </c>
      <c r="H21" s="89" t="s">
        <v>224</v>
      </c>
      <c r="I21" s="99"/>
    </row>
    <row r="22" spans="1:9" s="80" customFormat="1" ht="13.5" customHeight="1">
      <c r="A22" s="88" t="s">
        <v>225</v>
      </c>
      <c r="B22" s="89" t="s">
        <v>226</v>
      </c>
      <c r="C22" s="90">
        <v>13.99</v>
      </c>
      <c r="D22" s="89" t="s">
        <v>227</v>
      </c>
      <c r="E22" s="89" t="s">
        <v>228</v>
      </c>
      <c r="F22" s="90">
        <v>14.12</v>
      </c>
      <c r="G22" s="89" t="s">
        <v>229</v>
      </c>
      <c r="H22" s="89" t="s">
        <v>230</v>
      </c>
      <c r="I22" s="99"/>
    </row>
    <row r="23" spans="1:9" s="80" customFormat="1" ht="13.5" customHeight="1">
      <c r="A23" s="88" t="s">
        <v>231</v>
      </c>
      <c r="B23" s="89" t="s">
        <v>232</v>
      </c>
      <c r="C23" s="90"/>
      <c r="D23" s="89" t="s">
        <v>233</v>
      </c>
      <c r="E23" s="89" t="s">
        <v>234</v>
      </c>
      <c r="F23" s="90">
        <v>16.94</v>
      </c>
      <c r="G23" s="89" t="s">
        <v>235</v>
      </c>
      <c r="H23" s="89" t="s">
        <v>236</v>
      </c>
      <c r="I23" s="99"/>
    </row>
    <row r="24" spans="1:9" s="80" customFormat="1" ht="13.5" customHeight="1">
      <c r="A24" s="88" t="s">
        <v>237</v>
      </c>
      <c r="B24" s="89" t="s">
        <v>238</v>
      </c>
      <c r="C24" s="90">
        <v>39.74</v>
      </c>
      <c r="D24" s="89" t="s">
        <v>239</v>
      </c>
      <c r="E24" s="89" t="s">
        <v>240</v>
      </c>
      <c r="F24" s="90"/>
      <c r="G24" s="89" t="s">
        <v>241</v>
      </c>
      <c r="H24" s="89" t="s">
        <v>242</v>
      </c>
      <c r="I24" s="99"/>
    </row>
    <row r="25" spans="1:9" s="80" customFormat="1" ht="13.5" customHeight="1">
      <c r="A25" s="88" t="s">
        <v>243</v>
      </c>
      <c r="B25" s="89" t="s">
        <v>244</v>
      </c>
      <c r="C25" s="90"/>
      <c r="D25" s="89" t="s">
        <v>245</v>
      </c>
      <c r="E25" s="89" t="s">
        <v>246</v>
      </c>
      <c r="F25" s="90"/>
      <c r="G25" s="89" t="s">
        <v>247</v>
      </c>
      <c r="H25" s="89" t="s">
        <v>248</v>
      </c>
      <c r="I25" s="99"/>
    </row>
    <row r="26" spans="1:9" s="80" customFormat="1" ht="13.5" customHeight="1">
      <c r="A26" s="88" t="s">
        <v>249</v>
      </c>
      <c r="B26" s="89" t="s">
        <v>250</v>
      </c>
      <c r="C26" s="90"/>
      <c r="D26" s="89" t="s">
        <v>251</v>
      </c>
      <c r="E26" s="89" t="s">
        <v>252</v>
      </c>
      <c r="F26" s="90"/>
      <c r="G26" s="89" t="s">
        <v>253</v>
      </c>
      <c r="H26" s="89" t="s">
        <v>254</v>
      </c>
      <c r="I26" s="99"/>
    </row>
    <row r="27" spans="1:9" s="80" customFormat="1" ht="13.5" customHeight="1">
      <c r="A27" s="88" t="s">
        <v>255</v>
      </c>
      <c r="B27" s="89" t="s">
        <v>256</v>
      </c>
      <c r="C27" s="90"/>
      <c r="D27" s="89" t="s">
        <v>257</v>
      </c>
      <c r="E27" s="89" t="s">
        <v>258</v>
      </c>
      <c r="F27" s="90">
        <v>11.74</v>
      </c>
      <c r="G27" s="89" t="s">
        <v>259</v>
      </c>
      <c r="H27" s="89" t="s">
        <v>260</v>
      </c>
      <c r="I27" s="99"/>
    </row>
    <row r="28" spans="1:9" s="80" customFormat="1" ht="13.5" customHeight="1">
      <c r="A28" s="88" t="s">
        <v>261</v>
      </c>
      <c r="B28" s="89" t="s">
        <v>262</v>
      </c>
      <c r="C28" s="90"/>
      <c r="D28" s="89" t="s">
        <v>263</v>
      </c>
      <c r="E28" s="89" t="s">
        <v>264</v>
      </c>
      <c r="F28" s="90"/>
      <c r="G28" s="89" t="s">
        <v>265</v>
      </c>
      <c r="H28" s="89" t="s">
        <v>266</v>
      </c>
      <c r="I28" s="99"/>
    </row>
    <row r="29" spans="1:9" s="80" customFormat="1" ht="13.5" customHeight="1">
      <c r="A29" s="88" t="s">
        <v>267</v>
      </c>
      <c r="B29" s="89" t="s">
        <v>268</v>
      </c>
      <c r="C29" s="90"/>
      <c r="D29" s="89" t="s">
        <v>269</v>
      </c>
      <c r="E29" s="89" t="s">
        <v>270</v>
      </c>
      <c r="F29" s="90">
        <v>54.6</v>
      </c>
      <c r="G29" s="89" t="s">
        <v>271</v>
      </c>
      <c r="H29" s="89" t="s">
        <v>272</v>
      </c>
      <c r="I29" s="99"/>
    </row>
    <row r="30" spans="1:9" s="80" customFormat="1" ht="13.5" customHeight="1">
      <c r="A30" s="88" t="s">
        <v>273</v>
      </c>
      <c r="B30" s="89" t="s">
        <v>274</v>
      </c>
      <c r="C30" s="90"/>
      <c r="D30" s="89" t="s">
        <v>275</v>
      </c>
      <c r="E30" s="89" t="s">
        <v>276</v>
      </c>
      <c r="F30" s="90"/>
      <c r="G30" s="89" t="s">
        <v>277</v>
      </c>
      <c r="H30" s="89" t="s">
        <v>278</v>
      </c>
      <c r="I30" s="99"/>
    </row>
    <row r="31" spans="1:9" s="80" customFormat="1" ht="13.5" customHeight="1">
      <c r="A31" s="88" t="s">
        <v>279</v>
      </c>
      <c r="B31" s="89" t="s">
        <v>280</v>
      </c>
      <c r="C31" s="90"/>
      <c r="D31" s="89" t="s">
        <v>281</v>
      </c>
      <c r="E31" s="89" t="s">
        <v>282</v>
      </c>
      <c r="F31" s="90">
        <v>26.44</v>
      </c>
      <c r="G31" s="89" t="s">
        <v>283</v>
      </c>
      <c r="H31" s="89" t="s">
        <v>284</v>
      </c>
      <c r="I31" s="99"/>
    </row>
    <row r="32" spans="1:9" s="80" customFormat="1" ht="13.5" customHeight="1">
      <c r="A32" s="88" t="s">
        <v>285</v>
      </c>
      <c r="B32" s="89" t="s">
        <v>286</v>
      </c>
      <c r="C32" s="90"/>
      <c r="D32" s="89" t="s">
        <v>287</v>
      </c>
      <c r="E32" s="89" t="s">
        <v>288</v>
      </c>
      <c r="F32" s="90">
        <v>104.97</v>
      </c>
      <c r="G32" s="89" t="s">
        <v>289</v>
      </c>
      <c r="H32" s="89" t="s">
        <v>290</v>
      </c>
      <c r="I32" s="99"/>
    </row>
    <row r="33" spans="1:9" s="80" customFormat="1" ht="13.5" customHeight="1">
      <c r="A33" s="88" t="s">
        <v>291</v>
      </c>
      <c r="B33" s="89" t="s">
        <v>292</v>
      </c>
      <c r="C33" s="90">
        <v>16.02</v>
      </c>
      <c r="D33" s="89" t="s">
        <v>293</v>
      </c>
      <c r="E33" s="89" t="s">
        <v>294</v>
      </c>
      <c r="F33" s="90"/>
      <c r="G33" s="89" t="s">
        <v>132</v>
      </c>
      <c r="H33" s="89" t="s">
        <v>132</v>
      </c>
      <c r="I33" s="99"/>
    </row>
    <row r="34" spans="1:9" s="80" customFormat="1" ht="13.5" customHeight="1">
      <c r="A34" s="88" t="s">
        <v>132</v>
      </c>
      <c r="B34" s="89" t="s">
        <v>132</v>
      </c>
      <c r="C34" s="90" t="s">
        <v>132</v>
      </c>
      <c r="D34" s="89" t="s">
        <v>295</v>
      </c>
      <c r="E34" s="89" t="s">
        <v>296</v>
      </c>
      <c r="F34" s="90">
        <v>67.57</v>
      </c>
      <c r="G34" s="89" t="s">
        <v>132</v>
      </c>
      <c r="H34" s="89" t="s">
        <v>132</v>
      </c>
      <c r="I34" s="99"/>
    </row>
    <row r="35" spans="1:9" s="80" customFormat="1" ht="15" customHeight="1">
      <c r="A35" s="91" t="s">
        <v>297</v>
      </c>
      <c r="B35" s="92" t="s">
        <v>132</v>
      </c>
      <c r="C35" s="93">
        <f>C7+C17</f>
        <v>2178.5</v>
      </c>
      <c r="D35" s="92" t="s">
        <v>298</v>
      </c>
      <c r="E35" s="92" t="s">
        <v>132</v>
      </c>
      <c r="F35" s="92" t="s">
        <v>132</v>
      </c>
      <c r="G35" s="92" t="s">
        <v>132</v>
      </c>
      <c r="H35" s="92" t="s">
        <v>132</v>
      </c>
      <c r="I35" s="100">
        <f>F7+I7</f>
        <v>542.61</v>
      </c>
    </row>
    <row r="36" spans="1:9" ht="19.5" customHeight="1">
      <c r="A36" s="94" t="s">
        <v>299</v>
      </c>
      <c r="B36" s="94"/>
      <c r="C36" s="94"/>
      <c r="D36" s="94"/>
      <c r="E36" s="94"/>
      <c r="F36" s="94"/>
      <c r="G36" s="94"/>
      <c r="H36" s="94"/>
      <c r="I36" s="9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24" sqref="E24"/>
    </sheetView>
  </sheetViews>
  <sheetFormatPr defaultColWidth="9.00390625" defaultRowHeight="14.25"/>
  <cols>
    <col min="1" max="12" width="10.125" style="5" customWidth="1"/>
    <col min="13" max="16384" width="9.00390625" style="5" customWidth="1"/>
  </cols>
  <sheetData>
    <row r="1" spans="1:12" s="1" customFormat="1" ht="30" customHeight="1">
      <c r="A1" s="6" t="s">
        <v>300</v>
      </c>
      <c r="B1" s="6"/>
      <c r="C1" s="6"/>
      <c r="D1" s="6"/>
      <c r="E1" s="6"/>
      <c r="F1" s="6"/>
      <c r="G1" s="6"/>
      <c r="H1" s="6"/>
      <c r="I1" s="6"/>
      <c r="J1" s="6"/>
      <c r="K1" s="6"/>
      <c r="L1" s="6"/>
    </row>
    <row r="2" s="2" customFormat="1" ht="10.5" customHeight="1">
      <c r="L2" s="49" t="s">
        <v>301</v>
      </c>
    </row>
    <row r="3" spans="1:12" s="2" customFormat="1" ht="15" customHeight="1">
      <c r="A3" s="8" t="s">
        <v>2</v>
      </c>
      <c r="B3" s="9"/>
      <c r="C3" s="9"/>
      <c r="D3" s="9"/>
      <c r="E3" s="9"/>
      <c r="F3" s="9"/>
      <c r="G3" s="9"/>
      <c r="H3" s="9"/>
      <c r="I3" s="9"/>
      <c r="J3" s="9"/>
      <c r="K3" s="10"/>
      <c r="L3" s="49" t="s">
        <v>3</v>
      </c>
    </row>
    <row r="4" spans="1:12" s="3" customFormat="1" ht="27.75" customHeight="1">
      <c r="A4" s="56" t="s">
        <v>302</v>
      </c>
      <c r="B4" s="57"/>
      <c r="C4" s="57"/>
      <c r="D4" s="57"/>
      <c r="E4" s="57"/>
      <c r="F4" s="58"/>
      <c r="G4" s="59" t="s">
        <v>8</v>
      </c>
      <c r="H4" s="57"/>
      <c r="I4" s="57"/>
      <c r="J4" s="57"/>
      <c r="K4" s="57"/>
      <c r="L4" s="74"/>
    </row>
    <row r="5" spans="1:12" s="3" customFormat="1" ht="30" customHeight="1">
      <c r="A5" s="60" t="s">
        <v>71</v>
      </c>
      <c r="B5" s="61" t="s">
        <v>303</v>
      </c>
      <c r="C5" s="62" t="s">
        <v>304</v>
      </c>
      <c r="D5" s="63"/>
      <c r="E5" s="64"/>
      <c r="F5" s="65" t="s">
        <v>305</v>
      </c>
      <c r="G5" s="66" t="s">
        <v>71</v>
      </c>
      <c r="H5" s="61" t="s">
        <v>303</v>
      </c>
      <c r="I5" s="62" t="s">
        <v>304</v>
      </c>
      <c r="J5" s="63"/>
      <c r="K5" s="64"/>
      <c r="L5" s="75" t="s">
        <v>305</v>
      </c>
    </row>
    <row r="6" spans="1:12" s="3" customFormat="1" ht="30" customHeight="1">
      <c r="A6" s="67"/>
      <c r="B6" s="68"/>
      <c r="C6" s="68" t="s">
        <v>126</v>
      </c>
      <c r="D6" s="68" t="s">
        <v>306</v>
      </c>
      <c r="E6" s="68" t="s">
        <v>307</v>
      </c>
      <c r="F6" s="65"/>
      <c r="G6" s="69"/>
      <c r="H6" s="68"/>
      <c r="I6" s="68" t="s">
        <v>126</v>
      </c>
      <c r="J6" s="68" t="s">
        <v>306</v>
      </c>
      <c r="K6" s="68" t="s">
        <v>307</v>
      </c>
      <c r="L6" s="76"/>
    </row>
    <row r="7" spans="1:12" s="3" customFormat="1" ht="27.75" customHeight="1">
      <c r="A7" s="70">
        <v>1</v>
      </c>
      <c r="B7" s="71">
        <v>2</v>
      </c>
      <c r="C7" s="71">
        <v>3</v>
      </c>
      <c r="D7" s="71">
        <v>4</v>
      </c>
      <c r="E7" s="71">
        <v>5</v>
      </c>
      <c r="F7" s="71">
        <v>6</v>
      </c>
      <c r="G7" s="71">
        <v>7</v>
      </c>
      <c r="H7" s="71">
        <v>8</v>
      </c>
      <c r="I7" s="71">
        <v>9</v>
      </c>
      <c r="J7" s="71">
        <v>10</v>
      </c>
      <c r="K7" s="71">
        <v>11</v>
      </c>
      <c r="L7" s="77">
        <v>12</v>
      </c>
    </row>
    <row r="8" spans="1:12" s="4" customFormat="1" ht="42.75" customHeight="1">
      <c r="A8" s="72">
        <f>B8+C8+F8</f>
        <v>406.5</v>
      </c>
      <c r="B8" s="73">
        <v>20</v>
      </c>
      <c r="C8" s="73">
        <v>147.5</v>
      </c>
      <c r="D8" s="73"/>
      <c r="E8" s="73">
        <v>147.5</v>
      </c>
      <c r="F8" s="73">
        <v>239</v>
      </c>
      <c r="G8" s="73">
        <v>110.29</v>
      </c>
      <c r="H8" s="73"/>
      <c r="I8" s="73">
        <v>55.41</v>
      </c>
      <c r="J8" s="73">
        <v>28.97</v>
      </c>
      <c r="K8" s="73">
        <v>26.44</v>
      </c>
      <c r="L8" s="73">
        <v>54.88</v>
      </c>
    </row>
    <row r="9" spans="1:12" ht="45" customHeight="1">
      <c r="A9" s="46" t="s">
        <v>308</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1" sqref="D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309</v>
      </c>
      <c r="B1" s="6"/>
      <c r="C1" s="6"/>
      <c r="D1" s="6"/>
      <c r="E1" s="6"/>
      <c r="F1" s="6"/>
      <c r="G1" s="6"/>
      <c r="H1" s="6"/>
      <c r="I1" s="6"/>
    </row>
    <row r="2" spans="1:9" s="2" customFormat="1" ht="10.5" customHeight="1">
      <c r="A2" s="7"/>
      <c r="B2" s="7"/>
      <c r="C2" s="7"/>
      <c r="I2" s="49" t="s">
        <v>310</v>
      </c>
    </row>
    <row r="3" spans="1:9" s="2" customFormat="1" ht="15" customHeight="1">
      <c r="A3" s="8" t="s">
        <v>2</v>
      </c>
      <c r="B3" s="7"/>
      <c r="C3" s="7"/>
      <c r="D3" s="9"/>
      <c r="E3" s="9"/>
      <c r="F3" s="9"/>
      <c r="G3" s="9"/>
      <c r="H3" s="10"/>
      <c r="I3" s="49" t="s">
        <v>3</v>
      </c>
    </row>
    <row r="4" spans="1:9" s="3" customFormat="1" ht="20.25" customHeight="1">
      <c r="A4" s="11" t="s">
        <v>124</v>
      </c>
      <c r="B4" s="12"/>
      <c r="C4" s="12"/>
      <c r="D4" s="13" t="s">
        <v>311</v>
      </c>
      <c r="E4" s="14" t="s">
        <v>312</v>
      </c>
      <c r="F4" s="15" t="s">
        <v>125</v>
      </c>
      <c r="G4" s="16"/>
      <c r="H4" s="16"/>
      <c r="I4" s="50" t="s">
        <v>313</v>
      </c>
    </row>
    <row r="5" spans="1:9" s="3" customFormat="1" ht="27" customHeight="1">
      <c r="A5" s="17" t="s">
        <v>68</v>
      </c>
      <c r="B5" s="18"/>
      <c r="C5" s="18" t="s">
        <v>69</v>
      </c>
      <c r="D5" s="19"/>
      <c r="E5" s="20"/>
      <c r="F5" s="20" t="s">
        <v>126</v>
      </c>
      <c r="G5" s="20" t="s">
        <v>127</v>
      </c>
      <c r="H5" s="19" t="s">
        <v>102</v>
      </c>
      <c r="I5" s="51"/>
    </row>
    <row r="6" spans="1:9" s="3" customFormat="1" ht="18" customHeight="1">
      <c r="A6" s="17"/>
      <c r="B6" s="18"/>
      <c r="C6" s="18"/>
      <c r="D6" s="19"/>
      <c r="E6" s="20"/>
      <c r="F6" s="20"/>
      <c r="G6" s="20"/>
      <c r="H6" s="19"/>
      <c r="I6" s="51"/>
    </row>
    <row r="7" spans="1:9" s="3" customFormat="1" ht="22.5" customHeight="1">
      <c r="A7" s="17"/>
      <c r="B7" s="18"/>
      <c r="C7" s="18"/>
      <c r="D7" s="21"/>
      <c r="E7" s="22"/>
      <c r="F7" s="22"/>
      <c r="G7" s="22"/>
      <c r="H7" s="21"/>
      <c r="I7" s="52"/>
    </row>
    <row r="8" spans="1:9" s="3" customFormat="1" ht="22.5" customHeight="1">
      <c r="A8" s="23" t="s">
        <v>70</v>
      </c>
      <c r="B8" s="24"/>
      <c r="C8" s="25"/>
      <c r="D8" s="18">
        <v>1</v>
      </c>
      <c r="E8" s="18">
        <v>2</v>
      </c>
      <c r="F8" s="18">
        <v>3</v>
      </c>
      <c r="G8" s="18">
        <v>4</v>
      </c>
      <c r="H8" s="26">
        <v>5</v>
      </c>
      <c r="I8" s="53">
        <v>6</v>
      </c>
    </row>
    <row r="9" spans="1:9" s="3" customFormat="1" ht="22.5" customHeight="1">
      <c r="A9" s="27" t="s">
        <v>71</v>
      </c>
      <c r="B9" s="28"/>
      <c r="C9" s="29"/>
      <c r="D9" s="30">
        <v>296.21</v>
      </c>
      <c r="E9" s="31"/>
      <c r="F9" s="31"/>
      <c r="G9" s="31"/>
      <c r="H9" s="32"/>
      <c r="I9" s="30">
        <v>296.21</v>
      </c>
    </row>
    <row r="10" spans="1:9" s="4" customFormat="1" ht="22.5" customHeight="1">
      <c r="A10" s="33">
        <v>229</v>
      </c>
      <c r="B10" s="34"/>
      <c r="C10" s="35" t="s">
        <v>284</v>
      </c>
      <c r="D10" s="36">
        <v>296.21</v>
      </c>
      <c r="E10" s="36"/>
      <c r="F10" s="36"/>
      <c r="G10" s="37"/>
      <c r="H10" s="38"/>
      <c r="I10" s="36">
        <v>296.21</v>
      </c>
    </row>
    <row r="11" spans="1:9" s="4" customFormat="1" ht="22.5" customHeight="1">
      <c r="A11" s="33">
        <v>22904</v>
      </c>
      <c r="B11" s="34"/>
      <c r="C11" s="35" t="s">
        <v>314</v>
      </c>
      <c r="D11" s="36">
        <v>296.21</v>
      </c>
      <c r="E11" s="36"/>
      <c r="F11" s="36"/>
      <c r="G11" s="36"/>
      <c r="H11" s="39"/>
      <c r="I11" s="36">
        <v>296.21</v>
      </c>
    </row>
    <row r="12" spans="1:9" s="4" customFormat="1" ht="22.5" customHeight="1">
      <c r="A12" s="33">
        <v>2290400</v>
      </c>
      <c r="B12" s="34"/>
      <c r="C12" s="35" t="s">
        <v>314</v>
      </c>
      <c r="D12" s="36">
        <v>296.21</v>
      </c>
      <c r="E12" s="36"/>
      <c r="F12" s="36"/>
      <c r="G12" s="36"/>
      <c r="H12" s="39"/>
      <c r="I12" s="36">
        <v>296.21</v>
      </c>
    </row>
    <row r="13" spans="1:9" s="4" customFormat="1" ht="22.5" customHeight="1">
      <c r="A13" s="17"/>
      <c r="B13" s="18"/>
      <c r="C13" s="40"/>
      <c r="D13" s="36"/>
      <c r="E13" s="36"/>
      <c r="F13" s="36"/>
      <c r="G13" s="36"/>
      <c r="H13" s="39"/>
      <c r="I13" s="54"/>
    </row>
    <row r="14" spans="1:9" s="4" customFormat="1" ht="22.5" customHeight="1">
      <c r="A14" s="17"/>
      <c r="B14" s="18"/>
      <c r="C14" s="40"/>
      <c r="D14" s="36"/>
      <c r="E14" s="36"/>
      <c r="F14" s="36"/>
      <c r="G14" s="36"/>
      <c r="H14" s="39"/>
      <c r="I14" s="54"/>
    </row>
    <row r="15" spans="1:9" s="4" customFormat="1" ht="22.5" customHeight="1">
      <c r="A15" s="41"/>
      <c r="B15" s="42"/>
      <c r="C15" s="43"/>
      <c r="D15" s="44"/>
      <c r="E15" s="44"/>
      <c r="F15" s="44"/>
      <c r="G15" s="44"/>
      <c r="H15" s="45"/>
      <c r="I15" s="55"/>
    </row>
    <row r="16" spans="1:9" ht="32.25" customHeight="1">
      <c r="A16" s="46" t="s">
        <v>315</v>
      </c>
      <c r="B16" s="47"/>
      <c r="C16" s="47"/>
      <c r="D16" s="47"/>
      <c r="E16" s="47"/>
      <c r="F16" s="47"/>
      <c r="G16" s="47"/>
      <c r="H16" s="47"/>
      <c r="I16" s="47"/>
    </row>
    <row r="17" ht="14.25">
      <c r="A17" s="48"/>
    </row>
    <row r="18" ht="14.25">
      <c r="A18" s="48"/>
    </row>
    <row r="19" ht="14.25">
      <c r="A19" s="48"/>
    </row>
    <row r="20" ht="14.25">
      <c r="A20" s="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2018-08-23T00:44:20Z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